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defaultThemeVersion="124226"/>
  <bookViews>
    <workbookView xWindow="480" yWindow="75" windowWidth="18195" windowHeight="11820" activeTab="1"/>
  </bookViews>
  <sheets>
    <sheet name="Quant.Alunos-Roteiro-Modelo" sheetId="4" r:id="rId1"/>
    <sheet name="Custo por Ação" sheetId="5" r:id="rId2"/>
    <sheet name="Plan1" sheetId="1" r:id="rId3"/>
    <sheet name="Plan2" sheetId="2" r:id="rId4"/>
    <sheet name="Plan3" sheetId="3" r:id="rId5"/>
  </sheets>
  <definedNames>
    <definedName name="_xlnm.Print_Area" localSheetId="1">'Custo por Ação'!$A$1:$K$37</definedName>
  </definedNames>
  <calcPr calcId="145621"/>
</workbook>
</file>

<file path=xl/calcChain.xml><?xml version="1.0" encoding="utf-8"?>
<calcChain xmlns="http://schemas.openxmlformats.org/spreadsheetml/2006/main">
  <c r="F35" i="5" l="1"/>
  <c r="E35" i="5"/>
  <c r="D35" i="5"/>
  <c r="I34" i="5"/>
  <c r="J34" i="5" s="1"/>
  <c r="I33" i="5"/>
  <c r="K33" i="5" s="1"/>
  <c r="I32" i="5"/>
  <c r="J32" i="5" s="1"/>
  <c r="J31" i="5"/>
  <c r="I31" i="5"/>
  <c r="K31" i="5" s="1"/>
  <c r="I30" i="5"/>
  <c r="J30" i="5" s="1"/>
  <c r="I29" i="5"/>
  <c r="K29" i="5" s="1"/>
  <c r="I28" i="5"/>
  <c r="J28" i="5" s="1"/>
  <c r="J27" i="5"/>
  <c r="I27" i="5"/>
  <c r="K27" i="5" s="1"/>
  <c r="I26" i="5"/>
  <c r="J26" i="5" s="1"/>
  <c r="I25" i="5"/>
  <c r="K25" i="5" s="1"/>
  <c r="I24" i="5"/>
  <c r="J24" i="5" s="1"/>
  <c r="J23" i="5"/>
  <c r="I23" i="5"/>
  <c r="K23" i="5" s="1"/>
  <c r="I22" i="5"/>
  <c r="J22" i="5" s="1"/>
  <c r="I21" i="5"/>
  <c r="K21" i="5" s="1"/>
  <c r="I20" i="5"/>
  <c r="J20" i="5" s="1"/>
  <c r="J19" i="5"/>
  <c r="I19" i="5"/>
  <c r="K19" i="5" s="1"/>
  <c r="I18" i="5"/>
  <c r="J18" i="5" s="1"/>
  <c r="I17" i="5"/>
  <c r="K17" i="5" s="1"/>
  <c r="I16" i="5"/>
  <c r="J16" i="5" s="1"/>
  <c r="J15" i="5"/>
  <c r="I15" i="5"/>
  <c r="K15" i="5" s="1"/>
  <c r="I14" i="5"/>
  <c r="J14" i="5" s="1"/>
  <c r="I13" i="5"/>
  <c r="K13" i="5" s="1"/>
  <c r="I12" i="5"/>
  <c r="J12" i="5" s="1"/>
  <c r="J11" i="5"/>
  <c r="I11" i="5"/>
  <c r="K11" i="5" s="1"/>
  <c r="I10" i="5"/>
  <c r="J10" i="5" s="1"/>
  <c r="E42" i="4"/>
  <c r="Q41" i="4"/>
  <c r="P41" i="4"/>
  <c r="G41" i="4"/>
  <c r="Q40" i="4"/>
  <c r="P40" i="4"/>
  <c r="G40" i="4"/>
  <c r="Q39" i="4"/>
  <c r="P39" i="4"/>
  <c r="G39" i="4"/>
  <c r="Q38" i="4"/>
  <c r="P38" i="4"/>
  <c r="G38" i="4"/>
  <c r="Q37" i="4"/>
  <c r="P37" i="4"/>
  <c r="G37" i="4"/>
  <c r="Q36" i="4"/>
  <c r="P36" i="4"/>
  <c r="G36" i="4"/>
  <c r="Q35" i="4"/>
  <c r="P35" i="4"/>
  <c r="G35" i="4"/>
  <c r="Q34" i="4"/>
  <c r="P34" i="4"/>
  <c r="G34" i="4"/>
  <c r="Q33" i="4"/>
  <c r="P33" i="4"/>
  <c r="G33" i="4"/>
  <c r="Q32" i="4"/>
  <c r="P32" i="4"/>
  <c r="G32" i="4"/>
  <c r="Q31" i="4"/>
  <c r="P31" i="4"/>
  <c r="G31" i="4"/>
  <c r="Q30" i="4"/>
  <c r="P30" i="4"/>
  <c r="G30" i="4"/>
  <c r="Q29" i="4"/>
  <c r="P29" i="4"/>
  <c r="G29" i="4"/>
  <c r="Q28" i="4"/>
  <c r="P28" i="4"/>
  <c r="G28" i="4"/>
  <c r="Q27" i="4"/>
  <c r="P27" i="4"/>
  <c r="G27" i="4"/>
  <c r="Q26" i="4"/>
  <c r="P26" i="4"/>
  <c r="G26" i="4"/>
  <c r="Q25" i="4"/>
  <c r="P25" i="4"/>
  <c r="G25" i="4"/>
  <c r="Q24" i="4"/>
  <c r="P24" i="4"/>
  <c r="G24" i="4"/>
  <c r="Q23" i="4"/>
  <c r="P23" i="4"/>
  <c r="G23" i="4"/>
  <c r="Q22" i="4"/>
  <c r="P22" i="4"/>
  <c r="G22" i="4"/>
  <c r="Q21" i="4"/>
  <c r="P21" i="4"/>
  <c r="G21" i="4"/>
  <c r="Q20" i="4"/>
  <c r="P20" i="4"/>
  <c r="G20" i="4"/>
  <c r="Q19" i="4"/>
  <c r="P19" i="4"/>
  <c r="G19" i="4"/>
  <c r="Q18" i="4"/>
  <c r="P18" i="4"/>
  <c r="G18" i="4"/>
  <c r="Q17" i="4"/>
  <c r="P17" i="4"/>
  <c r="G17" i="4"/>
  <c r="Q16" i="4"/>
  <c r="P16" i="4"/>
  <c r="G16" i="4"/>
  <c r="Q15" i="4"/>
  <c r="P15" i="4"/>
  <c r="G15" i="4"/>
  <c r="Q14" i="4"/>
  <c r="P14" i="4"/>
  <c r="G14" i="4"/>
  <c r="Q13" i="4"/>
  <c r="P13" i="4"/>
  <c r="G13" i="4"/>
  <c r="Q12" i="4"/>
  <c r="P12" i="4"/>
  <c r="G12" i="4"/>
  <c r="Q11" i="4"/>
  <c r="Q42" i="4" s="1"/>
  <c r="P11" i="4"/>
  <c r="P42" i="4" s="1"/>
  <c r="G11" i="4"/>
  <c r="G42" i="4" s="1"/>
  <c r="J13" i="5" l="1"/>
  <c r="J17" i="5"/>
  <c r="J21" i="5"/>
  <c r="J25" i="5"/>
  <c r="J29" i="5"/>
  <c r="J33" i="5"/>
  <c r="J35" i="5"/>
  <c r="K10" i="5"/>
  <c r="K12" i="5"/>
  <c r="K14" i="5"/>
  <c r="K16" i="5"/>
  <c r="K18" i="5"/>
  <c r="K20" i="5"/>
  <c r="K22" i="5"/>
  <c r="K24" i="5"/>
  <c r="K26" i="5"/>
  <c r="K28" i="5"/>
  <c r="K30" i="5"/>
  <c r="K32" i="5"/>
  <c r="K34" i="5"/>
  <c r="I35" i="5"/>
  <c r="K35" i="5" l="1"/>
</calcChain>
</file>

<file path=xl/comments1.xml><?xml version="1.0" encoding="utf-8"?>
<comments xmlns="http://schemas.openxmlformats.org/spreadsheetml/2006/main">
  <authors>
    <author>Administrador</author>
  </authors>
  <commentList>
    <comment ref="B8" authorId="0">
      <text>
        <r>
          <rPr>
            <b/>
            <sz val="9"/>
            <color indexed="81"/>
            <rFont val="Tahoma"/>
            <family val="2"/>
          </rPr>
          <t xml:space="preserve">Administrador:
</t>
        </r>
        <r>
          <rPr>
            <sz val="9"/>
            <color indexed="81"/>
            <rFont val="Tahoma"/>
            <family val="2"/>
          </rPr>
          <t>- Conexão (CO)
- Tronco (TR)</t>
        </r>
      </text>
    </comment>
    <comment ref="C8" authorId="0">
      <text>
        <r>
          <rPr>
            <b/>
            <sz val="9"/>
            <color indexed="81"/>
            <rFont val="Tahoma"/>
            <family val="2"/>
          </rPr>
          <t>Administrador:</t>
        </r>
        <r>
          <rPr>
            <sz val="9"/>
            <color indexed="81"/>
            <rFont val="Tahoma"/>
            <family val="2"/>
          </rPr>
          <t xml:space="preserve">
Código do Sistema de Gestão.</t>
        </r>
      </text>
    </comment>
    <comment ref="D8" authorId="0">
      <text>
        <r>
          <rPr>
            <b/>
            <sz val="9"/>
            <color indexed="81"/>
            <rFont val="Tahoma"/>
            <family val="2"/>
          </rPr>
          <t>Administrador:</t>
        </r>
        <r>
          <rPr>
            <sz val="9"/>
            <color indexed="81"/>
            <rFont val="Tahoma"/>
            <family val="2"/>
          </rPr>
          <t xml:space="preserve">
Se necessário, utilize o atalho de teclado Alt+Enter para digitar o itinerário completo numa mesma célula.</t>
        </r>
      </text>
    </comment>
    <comment ref="H8" authorId="0">
      <text>
        <r>
          <rPr>
            <b/>
            <sz val="9"/>
            <color indexed="81"/>
            <rFont val="Tahoma"/>
            <family val="2"/>
          </rPr>
          <t>Administrador:</t>
        </r>
        <r>
          <rPr>
            <sz val="9"/>
            <color indexed="81"/>
            <rFont val="Tahoma"/>
            <family val="2"/>
          </rPr>
          <t xml:space="preserve">
Tipo de atendimento prestado pelo veículo:
- Terceirizado (T)
- Passe Escolar (PE)
- Frota Própria (FP)
</t>
        </r>
      </text>
    </comment>
  </commentList>
</comments>
</file>

<file path=xl/comments2.xml><?xml version="1.0" encoding="utf-8"?>
<comments xmlns="http://schemas.openxmlformats.org/spreadsheetml/2006/main">
  <authors>
    <author>Administrador</author>
  </authors>
  <commentList>
    <comment ref="A8" authorId="0">
      <text>
        <r>
          <rPr>
            <b/>
            <sz val="9"/>
            <color indexed="81"/>
            <rFont val="Tahoma"/>
            <family val="2"/>
          </rPr>
          <t>Administrador:</t>
        </r>
        <r>
          <rPr>
            <sz val="9"/>
            <color indexed="81"/>
            <rFont val="Tahoma"/>
            <family val="2"/>
          </rPr>
          <t xml:space="preserve">
Em caso de rotas que operam com mais de um veículo, repita o número de ordem.</t>
        </r>
      </text>
    </comment>
    <comment ref="B8" authorId="0">
      <text>
        <r>
          <rPr>
            <b/>
            <sz val="9"/>
            <color indexed="81"/>
            <rFont val="Tahoma"/>
            <family val="2"/>
          </rPr>
          <t>Administrador:</t>
        </r>
        <r>
          <rPr>
            <sz val="9"/>
            <color indexed="81"/>
            <rFont val="Tahoma"/>
            <family val="2"/>
          </rPr>
          <t xml:space="preserve">
- Terceirização (T)
- Manutenção (M)</t>
        </r>
      </text>
    </comment>
    <comment ref="C8" authorId="0">
      <text>
        <r>
          <rPr>
            <b/>
            <sz val="9"/>
            <color indexed="81"/>
            <rFont val="Tahoma"/>
            <family val="2"/>
          </rPr>
          <t>Administrador:</t>
        </r>
        <r>
          <rPr>
            <sz val="9"/>
            <color indexed="81"/>
            <rFont val="Tahoma"/>
            <family val="2"/>
          </rPr>
          <t xml:space="preserve">
Código do Sistema Gestão</t>
        </r>
      </text>
    </comment>
  </commentList>
</comments>
</file>

<file path=xl/sharedStrings.xml><?xml version="1.0" encoding="utf-8"?>
<sst xmlns="http://schemas.openxmlformats.org/spreadsheetml/2006/main" count="64" uniqueCount="50">
  <si>
    <t>GOVERNO DO ESTADO DO ESPÍRITO SANTO</t>
  </si>
  <si>
    <t>SECRETARIA DE ESTADO DA EDUCAÇÃO</t>
  </si>
  <si>
    <t>SUBSECRETARIA DE SUPORTE A EDUCAÇÃO</t>
  </si>
  <si>
    <t>GERÊNCIA DE APOIO ESCOLAR</t>
  </si>
  <si>
    <t>PROGRAMA ESTADUAL DE TRANSPORTE ESCOLAR</t>
  </si>
  <si>
    <t>Demonstrativo da Quantidade de Alunos por Roteiro e por Turno</t>
  </si>
  <si>
    <t>ANO: 2016/2017</t>
  </si>
  <si>
    <t xml:space="preserve"> ORD</t>
  </si>
  <si>
    <t xml:space="preserve"> TIPO DE LINHA</t>
  </si>
  <si>
    <t xml:space="preserve"> CÓDIGO DA ROTA GESTÃO</t>
  </si>
  <si>
    <t>ITINERÁRIO</t>
  </si>
  <si>
    <t>KM IDA E VOLTA</t>
  </si>
  <si>
    <t>Nº DE TURNOS</t>
  </si>
  <si>
    <t>KM DIÁRIO</t>
  </si>
  <si>
    <t>ATENDIMENTO</t>
  </si>
  <si>
    <t>ESCOLA DESTINO</t>
  </si>
  <si>
    <t>ALUNO/TURNO/MODALIDADE</t>
  </si>
  <si>
    <t>MAT</t>
  </si>
  <si>
    <t>VESP</t>
  </si>
  <si>
    <t>NOT</t>
  </si>
  <si>
    <t>TOTAL</t>
  </si>
  <si>
    <t>EF</t>
  </si>
  <si>
    <t>EM</t>
  </si>
  <si>
    <t>CO</t>
  </si>
  <si>
    <t>T</t>
  </si>
  <si>
    <r>
      <t xml:space="preserve"> </t>
    </r>
    <r>
      <rPr>
        <b/>
        <sz val="9"/>
        <rFont val="Arial"/>
        <family val="2"/>
      </rPr>
      <t>TOTAL GERAL</t>
    </r>
  </si>
  <si>
    <t>Assinatura e Carimbo do Secretário Municipal</t>
  </si>
  <si>
    <t xml:space="preserve">                                                                                                                                         Assinatura e Carimbo do Superintendente</t>
  </si>
  <si>
    <t xml:space="preserve">PROGRAMA ESTADUAL DE TRANSPORTE ESCOLAR </t>
  </si>
  <si>
    <t>Demonstrativo de Custo Anual por Ação</t>
  </si>
  <si>
    <t>N.º DE ORD</t>
  </si>
  <si>
    <t xml:space="preserve"> AÇÃO</t>
  </si>
  <si>
    <t xml:space="preserve">ALUNOS </t>
  </si>
  <si>
    <t xml:space="preserve">KM DIÁRIO IDA/ VOLTA </t>
  </si>
  <si>
    <t>CAPACIDADE DE ALUNOS POR VEÍCULO</t>
  </si>
  <si>
    <t>CUSTO UNITÁRIO (R$/KM)</t>
  </si>
  <si>
    <t xml:space="preserve"> CUSTO TOTAL (R$)</t>
  </si>
  <si>
    <t>CUSTO TOTAL (R$) POR REDE DE ENSINO</t>
  </si>
  <si>
    <t>Estado</t>
  </si>
  <si>
    <t xml:space="preserve">Município </t>
  </si>
  <si>
    <t>207 dias</t>
  </si>
  <si>
    <t>Município</t>
  </si>
  <si>
    <t>Acima de 23</t>
  </si>
  <si>
    <t>Até 8</t>
  </si>
  <si>
    <r>
      <t xml:space="preserve"> </t>
    </r>
    <r>
      <rPr>
        <sz val="10"/>
        <rFont val="Arial"/>
        <family val="2"/>
      </rPr>
      <t>TOTAL</t>
    </r>
  </si>
  <si>
    <t>AUTENTICAÇÃO</t>
  </si>
  <si>
    <t>DATA: ______ / ______ / _______</t>
  </si>
  <si>
    <t>Carimbo e Assinatura do Prefeito</t>
  </si>
  <si>
    <t>PREFEITURA MUNICIPAL DE XXXXXXXX</t>
  </si>
  <si>
    <t>PREFEITURA MUNICIPAL DE XXXXXXXXXX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</si>
</sst>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sz val="10"/>
      <name val="Arial"/>
      <family val="2"/>
    </font>
    <font>
      <b/>
      <sz val="8"/>
      <name val="Arial"/>
      <family val="2"/>
    </font>
    <font>
      <sz val="13"/>
      <name val="Arial"/>
      <family val="2"/>
    </font>
    <font>
      <b/>
      <sz val="10"/>
      <name val="Arial"/>
      <family val="2"/>
    </font>
    <font>
      <b/>
      <vertAlign val="superscript"/>
      <sz val="12"/>
      <name val="Arial"/>
      <family val="2"/>
    </font>
    <font>
      <b/>
      <vertAlign val="superscript"/>
      <sz val="8"/>
      <name val="Arial"/>
      <family val="2"/>
    </font>
    <font>
      <vertAlign val="superscript"/>
      <sz val="10"/>
      <name val="Arial"/>
      <family val="2"/>
    </font>
    <font>
      <b/>
      <vertAlign val="superscript"/>
      <sz val="10"/>
      <name val="Arial"/>
      <family val="2"/>
    </font>
    <font>
      <b/>
      <sz val="9"/>
      <name val="Arial"/>
      <family val="2"/>
    </font>
    <font>
      <b/>
      <sz val="9"/>
      <color indexed="81"/>
      <name val="Tahoma"/>
      <family val="2"/>
    </font>
    <font>
      <sz val="9"/>
      <color indexed="81"/>
      <name val="Tahoma"/>
      <family val="2"/>
    </font>
    <font>
      <sz val="9"/>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1" fillId="0" borderId="0" xfId="1"/>
    <xf numFmtId="0" fontId="2" fillId="2" borderId="1" xfId="1" applyFont="1" applyFill="1" applyBorder="1" applyAlignment="1">
      <alignment horizontal="center" vertical="center" wrapText="1"/>
    </xf>
    <xf numFmtId="0" fontId="1" fillId="0" borderId="1" xfId="1" applyBorder="1" applyAlignment="1">
      <alignment horizontal="center"/>
    </xf>
    <xf numFmtId="0" fontId="1" fillId="0" borderId="0" xfId="1" applyAlignment="1">
      <alignment wrapText="1"/>
    </xf>
    <xf numFmtId="0" fontId="1" fillId="0" borderId="1" xfId="1" applyBorder="1"/>
    <xf numFmtId="0" fontId="1" fillId="0" borderId="1" xfId="1" applyBorder="1" applyAlignment="1">
      <alignment horizontal="left" vertical="center" wrapText="1"/>
    </xf>
    <xf numFmtId="0" fontId="7" fillId="0" borderId="1" xfId="1" applyFont="1" applyBorder="1" applyAlignment="1">
      <alignment horizontal="left" vertical="center" wrapText="1"/>
    </xf>
    <xf numFmtId="0" fontId="4" fillId="0" borderId="1" xfId="1" applyFont="1" applyBorder="1"/>
    <xf numFmtId="0" fontId="4" fillId="2" borderId="1" xfId="1" applyFont="1" applyFill="1" applyBorder="1" applyAlignment="1">
      <alignment horizontal="center"/>
    </xf>
    <xf numFmtId="0" fontId="1" fillId="3" borderId="1" xfId="1" applyFont="1" applyFill="1" applyBorder="1" applyAlignment="1">
      <alignment horizontal="center"/>
    </xf>
    <xf numFmtId="0" fontId="1" fillId="0" borderId="0" xfId="1" applyFont="1"/>
    <xf numFmtId="0" fontId="1" fillId="0" borderId="0" xfId="1" applyAlignment="1">
      <alignment horizontal="center"/>
    </xf>
    <xf numFmtId="0" fontId="2" fillId="0" borderId="0" xfId="1" applyFont="1" applyAlignment="1">
      <alignment horizontal="center"/>
    </xf>
    <xf numFmtId="0" fontId="1" fillId="0" borderId="4" xfId="1" applyBorder="1" applyAlignment="1">
      <alignment horizontal="center"/>
    </xf>
    <xf numFmtId="0" fontId="1" fillId="0" borderId="4" xfId="1" applyFont="1" applyBorder="1" applyAlignment="1">
      <alignment horizontal="center" vertical="center" wrapText="1"/>
    </xf>
    <xf numFmtId="0" fontId="2" fillId="0" borderId="4" xfId="1" applyFont="1" applyFill="1" applyBorder="1" applyAlignment="1">
      <alignment vertical="center" wrapText="1"/>
    </xf>
    <xf numFmtId="0" fontId="1" fillId="0" borderId="4" xfId="1" applyBorder="1"/>
    <xf numFmtId="0" fontId="1" fillId="0" borderId="4" xfId="1" applyFont="1" applyBorder="1" applyAlignment="1">
      <alignment horizontal="center"/>
    </xf>
    <xf numFmtId="4" fontId="1" fillId="0" borderId="4" xfId="1" applyNumberFormat="1" applyBorder="1"/>
    <xf numFmtId="0" fontId="1" fillId="0" borderId="1" xfId="1" applyFont="1" applyBorder="1" applyAlignment="1">
      <alignment horizontal="center"/>
    </xf>
    <xf numFmtId="0" fontId="1" fillId="0" borderId="1" xfId="1" applyFont="1" applyBorder="1" applyAlignment="1">
      <alignment horizontal="left" vertical="center" wrapText="1"/>
    </xf>
    <xf numFmtId="4" fontId="1" fillId="0" borderId="1" xfId="1" applyNumberFormat="1" applyBorder="1"/>
    <xf numFmtId="0" fontId="7" fillId="2" borderId="5" xfId="1" applyFont="1" applyFill="1" applyBorder="1" applyAlignment="1"/>
    <xf numFmtId="0" fontId="1" fillId="2" borderId="7" xfId="1" applyFont="1" applyFill="1" applyBorder="1" applyAlignment="1"/>
    <xf numFmtId="3" fontId="1" fillId="2" borderId="1" xfId="1" applyNumberFormat="1" applyFont="1" applyFill="1" applyBorder="1"/>
    <xf numFmtId="164" fontId="1" fillId="2" borderId="1" xfId="1" applyNumberFormat="1" applyFont="1" applyFill="1" applyBorder="1"/>
    <xf numFmtId="164" fontId="1" fillId="2" borderId="1" xfId="1" applyNumberFormat="1" applyFont="1" applyFill="1" applyBorder="1" applyAlignment="1">
      <alignment horizontal="center"/>
    </xf>
    <xf numFmtId="4" fontId="1" fillId="2" borderId="1" xfId="1" applyNumberFormat="1" applyFont="1" applyFill="1" applyBorder="1"/>
    <xf numFmtId="4" fontId="1" fillId="3" borderId="1" xfId="1" applyNumberFormat="1" applyFont="1" applyFill="1" applyBorder="1"/>
    <xf numFmtId="0" fontId="3" fillId="0" borderId="0" xfId="1" applyFont="1" applyBorder="1" applyAlignment="1">
      <alignment horizontal="center" vertical="center"/>
    </xf>
    <xf numFmtId="0" fontId="2" fillId="0" borderId="0" xfId="1" applyFont="1" applyBorder="1" applyAlignment="1">
      <alignment horizontal="center"/>
    </xf>
    <xf numFmtId="0" fontId="2" fillId="0" borderId="0" xfId="1" applyFont="1" applyBorder="1" applyAlignment="1">
      <alignment horizontal="center" vertical="center"/>
    </xf>
    <xf numFmtId="0" fontId="4" fillId="0" borderId="1" xfId="1" applyFont="1" applyBorder="1" applyAlignment="1">
      <alignment horizontal="lef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2" borderId="1" xfId="1" applyFont="1" applyFill="1" applyBorder="1" applyAlignment="1">
      <alignment horizontal="center" vertical="center" wrapText="1"/>
    </xf>
    <xf numFmtId="0" fontId="5" fillId="2" borderId="1" xfId="1" applyFont="1" applyFill="1" applyBorder="1" applyAlignment="1">
      <alignment horizontal="center" vertical="center"/>
    </xf>
    <xf numFmtId="0" fontId="6" fillId="2" borderId="1" xfId="1" applyFont="1" applyFill="1" applyBorder="1" applyAlignment="1">
      <alignment horizontal="center" vertical="center"/>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8" fillId="2" borderId="1" xfId="1" applyFont="1" applyFill="1" applyBorder="1" applyAlignment="1">
      <alignment horizontal="center"/>
    </xf>
    <xf numFmtId="0" fontId="4" fillId="0" borderId="1" xfId="1" applyFont="1" applyBorder="1" applyAlignment="1">
      <alignment horizontal="center" wrapText="1"/>
    </xf>
    <xf numFmtId="0" fontId="4" fillId="0" borderId="5" xfId="1" applyFont="1" applyBorder="1" applyAlignment="1">
      <alignment horizontal="center" wrapText="1"/>
    </xf>
    <xf numFmtId="0" fontId="4" fillId="0" borderId="6" xfId="1" applyFont="1" applyBorder="1" applyAlignment="1">
      <alignment horizontal="center" wrapText="1"/>
    </xf>
    <xf numFmtId="0" fontId="4" fillId="0" borderId="7" xfId="1" applyFont="1" applyBorder="1" applyAlignment="1">
      <alignment horizontal="center" wrapText="1"/>
    </xf>
    <xf numFmtId="0" fontId="3" fillId="0" borderId="1" xfId="1" applyFont="1" applyBorder="1" applyAlignment="1">
      <alignment horizontal="center" vertical="center" wrapText="1"/>
    </xf>
    <xf numFmtId="0" fontId="2" fillId="0" borderId="0" xfId="1" applyFont="1" applyAlignment="1">
      <alignment horizontal="center"/>
    </xf>
    <xf numFmtId="0" fontId="12" fillId="0" borderId="8" xfId="1" applyFont="1" applyBorder="1" applyAlignment="1">
      <alignment horizontal="left"/>
    </xf>
    <xf numFmtId="0" fontId="12" fillId="0" borderId="9" xfId="1" applyFont="1" applyBorder="1" applyAlignment="1">
      <alignment horizontal="left"/>
    </xf>
    <xf numFmtId="0" fontId="12" fillId="0" borderId="10" xfId="1" applyFont="1" applyBorder="1" applyAlignment="1">
      <alignment horizontal="left"/>
    </xf>
    <xf numFmtId="0" fontId="12" fillId="0" borderId="11" xfId="1" applyFont="1" applyBorder="1" applyAlignment="1">
      <alignment horizontal="left" vertical="center"/>
    </xf>
    <xf numFmtId="0" fontId="12" fillId="0" borderId="12" xfId="1" applyFont="1" applyBorder="1" applyAlignment="1">
      <alignment horizontal="left" vertical="center"/>
    </xf>
    <xf numFmtId="0" fontId="12" fillId="0" borderId="12" xfId="1" applyFont="1" applyBorder="1" applyAlignment="1">
      <alignment horizontal="center"/>
    </xf>
    <xf numFmtId="0" fontId="12" fillId="0" borderId="13" xfId="1" applyFont="1" applyBorder="1" applyAlignment="1">
      <alignment horizontal="center"/>
    </xf>
    <xf numFmtId="0" fontId="4" fillId="0" borderId="5"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1" fillId="0" borderId="5" xfId="1" applyFont="1" applyBorder="1" applyAlignment="1">
      <alignment horizontal="center" vertical="center"/>
    </xf>
    <xf numFmtId="0" fontId="1" fillId="0" borderId="7" xfId="1" applyFont="1" applyBorder="1" applyAlignment="1">
      <alignment horizontal="center" vertical="center"/>
    </xf>
    <xf numFmtId="0" fontId="6" fillId="2" borderId="1"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7"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838200</xdr:colOff>
      <xdr:row>0</xdr:row>
      <xdr:rowOff>0</xdr:rowOff>
    </xdr:from>
    <xdr:ext cx="800100" cy="752475"/>
    <xdr:pic>
      <xdr:nvPicPr>
        <xdr:cNvPr id="2" name="Image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6475" y="0"/>
          <a:ext cx="8001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1504950</xdr:colOff>
      <xdr:row>0</xdr:row>
      <xdr:rowOff>0</xdr:rowOff>
    </xdr:from>
    <xdr:ext cx="800100" cy="752475"/>
    <xdr:pic>
      <xdr:nvPicPr>
        <xdr:cNvPr id="2" name="Image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 y="0"/>
          <a:ext cx="8001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4"/>
  <dimension ref="A1:Q44"/>
  <sheetViews>
    <sheetView showGridLines="0" zoomScaleNormal="100" zoomScaleSheetLayoutView="100" workbookViewId="0">
      <selection activeCell="I43" sqref="I43:Q43"/>
    </sheetView>
  </sheetViews>
  <sheetFormatPr defaultRowHeight="12.75" x14ac:dyDescent="0.2"/>
  <cols>
    <col min="1" max="1" width="4.28515625" style="1" customWidth="1"/>
    <col min="2" max="2" width="8.5703125" style="1" customWidth="1"/>
    <col min="3" max="3" width="8.7109375" style="1" customWidth="1"/>
    <col min="4" max="4" width="41.42578125" style="1" customWidth="1"/>
    <col min="5" max="5" width="6.140625" style="1" customWidth="1"/>
    <col min="6" max="6" width="7.28515625" style="12" customWidth="1"/>
    <col min="7" max="7" width="7.5703125" style="12" customWidth="1"/>
    <col min="8" max="8" width="7.42578125" style="1" customWidth="1"/>
    <col min="9" max="9" width="26.28515625" style="1" customWidth="1"/>
    <col min="10" max="10" width="4.5703125" style="1" customWidth="1"/>
    <col min="11" max="11" width="4.85546875" style="1" customWidth="1"/>
    <col min="12" max="12" width="4.42578125" style="1" customWidth="1"/>
    <col min="13" max="13" width="4.140625" style="1" customWidth="1"/>
    <col min="14" max="14" width="4.28515625" style="1" customWidth="1"/>
    <col min="15" max="15" width="4.42578125" style="1" customWidth="1"/>
    <col min="16" max="16" width="6.85546875" style="1" customWidth="1"/>
    <col min="17" max="17" width="6.28515625" style="1" customWidth="1"/>
    <col min="18" max="16384" width="9.140625" style="1"/>
  </cols>
  <sheetData>
    <row r="1" spans="1:17" ht="12" customHeight="1" x14ac:dyDescent="0.2">
      <c r="A1" s="31" t="s">
        <v>0</v>
      </c>
      <c r="B1" s="31"/>
      <c r="C1" s="31"/>
      <c r="D1" s="31"/>
      <c r="E1" s="31"/>
      <c r="F1" s="31"/>
      <c r="G1" s="31"/>
      <c r="H1" s="31"/>
      <c r="I1" s="31"/>
      <c r="J1" s="31"/>
      <c r="K1" s="31"/>
      <c r="L1" s="31"/>
      <c r="M1" s="31"/>
      <c r="N1" s="31"/>
      <c r="O1" s="31"/>
      <c r="P1" s="31"/>
      <c r="Q1" s="31"/>
    </row>
    <row r="2" spans="1:17" ht="12" customHeight="1" x14ac:dyDescent="0.2">
      <c r="A2" s="32" t="s">
        <v>1</v>
      </c>
      <c r="B2" s="32"/>
      <c r="C2" s="32"/>
      <c r="D2" s="32"/>
      <c r="E2" s="32"/>
      <c r="F2" s="32"/>
      <c r="G2" s="32"/>
      <c r="H2" s="32"/>
      <c r="I2" s="32"/>
      <c r="J2" s="32"/>
      <c r="K2" s="32"/>
      <c r="L2" s="32"/>
      <c r="M2" s="32"/>
      <c r="N2" s="32"/>
      <c r="O2" s="32"/>
      <c r="P2" s="32"/>
      <c r="Q2" s="32"/>
    </row>
    <row r="3" spans="1:17" ht="12" customHeight="1" x14ac:dyDescent="0.2">
      <c r="A3" s="31" t="s">
        <v>2</v>
      </c>
      <c r="B3" s="31"/>
      <c r="C3" s="31"/>
      <c r="D3" s="31"/>
      <c r="E3" s="31"/>
      <c r="F3" s="31"/>
      <c r="G3" s="31"/>
      <c r="H3" s="31"/>
      <c r="I3" s="31"/>
      <c r="J3" s="31"/>
      <c r="K3" s="31"/>
      <c r="L3" s="31"/>
      <c r="M3" s="31"/>
      <c r="N3" s="31"/>
      <c r="O3" s="31"/>
      <c r="P3" s="31"/>
      <c r="Q3" s="31"/>
    </row>
    <row r="4" spans="1:17" ht="12" customHeight="1" x14ac:dyDescent="0.2">
      <c r="A4" s="32" t="s">
        <v>3</v>
      </c>
      <c r="B4" s="32"/>
      <c r="C4" s="32"/>
      <c r="D4" s="32"/>
      <c r="E4" s="32"/>
      <c r="F4" s="32"/>
      <c r="G4" s="32"/>
      <c r="H4" s="32"/>
      <c r="I4" s="32"/>
      <c r="J4" s="32"/>
      <c r="K4" s="32"/>
      <c r="L4" s="32"/>
      <c r="M4" s="32"/>
      <c r="N4" s="32"/>
      <c r="O4" s="32"/>
      <c r="P4" s="32"/>
      <c r="Q4" s="32"/>
    </row>
    <row r="5" spans="1:17" ht="12" customHeight="1" x14ac:dyDescent="0.2">
      <c r="A5" s="31" t="s">
        <v>4</v>
      </c>
      <c r="B5" s="31"/>
      <c r="C5" s="31"/>
      <c r="D5" s="31"/>
      <c r="E5" s="31"/>
      <c r="F5" s="31"/>
      <c r="G5" s="31"/>
      <c r="H5" s="31"/>
      <c r="I5" s="31"/>
      <c r="J5" s="31"/>
      <c r="K5" s="31"/>
      <c r="L5" s="31"/>
      <c r="M5" s="31"/>
      <c r="N5" s="31"/>
      <c r="O5" s="31"/>
      <c r="P5" s="31"/>
      <c r="Q5" s="31"/>
    </row>
    <row r="6" spans="1:17" ht="15" customHeight="1" x14ac:dyDescent="0.2">
      <c r="A6" s="30" t="s">
        <v>5</v>
      </c>
      <c r="B6" s="30"/>
      <c r="C6" s="30"/>
      <c r="D6" s="30"/>
      <c r="E6" s="30"/>
      <c r="F6" s="30"/>
      <c r="G6" s="30"/>
      <c r="H6" s="30"/>
      <c r="I6" s="30"/>
      <c r="J6" s="30"/>
      <c r="K6" s="30"/>
      <c r="L6" s="30"/>
      <c r="M6" s="30"/>
      <c r="N6" s="30"/>
      <c r="O6" s="30"/>
      <c r="P6" s="30"/>
      <c r="Q6" s="30"/>
    </row>
    <row r="7" spans="1:17" ht="20.100000000000001" customHeight="1" x14ac:dyDescent="0.2">
      <c r="A7" s="33" t="s">
        <v>49</v>
      </c>
      <c r="B7" s="33"/>
      <c r="C7" s="33"/>
      <c r="D7" s="33"/>
      <c r="E7" s="33"/>
      <c r="F7" s="33"/>
      <c r="G7" s="33"/>
      <c r="H7" s="33"/>
      <c r="I7" s="34" t="s">
        <v>6</v>
      </c>
      <c r="J7" s="35"/>
      <c r="K7" s="35"/>
      <c r="L7" s="35"/>
      <c r="M7" s="35"/>
      <c r="N7" s="35"/>
      <c r="O7" s="35"/>
      <c r="P7" s="35"/>
      <c r="Q7" s="35"/>
    </row>
    <row r="8" spans="1:17" ht="16.5" customHeight="1" x14ac:dyDescent="0.2">
      <c r="A8" s="36" t="s">
        <v>7</v>
      </c>
      <c r="B8" s="36" t="s">
        <v>8</v>
      </c>
      <c r="C8" s="36" t="s">
        <v>9</v>
      </c>
      <c r="D8" s="37" t="s">
        <v>10</v>
      </c>
      <c r="E8" s="36" t="s">
        <v>11</v>
      </c>
      <c r="F8" s="36" t="s">
        <v>12</v>
      </c>
      <c r="G8" s="36" t="s">
        <v>13</v>
      </c>
      <c r="H8" s="39" t="s">
        <v>14</v>
      </c>
      <c r="I8" s="36" t="s">
        <v>15</v>
      </c>
      <c r="J8" s="36" t="s">
        <v>16</v>
      </c>
      <c r="K8" s="36"/>
      <c r="L8" s="36"/>
      <c r="M8" s="36"/>
      <c r="N8" s="36"/>
      <c r="O8" s="36"/>
      <c r="P8" s="36"/>
      <c r="Q8" s="36"/>
    </row>
    <row r="9" spans="1:17" ht="22.5" customHeight="1" x14ac:dyDescent="0.2">
      <c r="A9" s="36"/>
      <c r="B9" s="36"/>
      <c r="C9" s="36"/>
      <c r="D9" s="38"/>
      <c r="E9" s="36"/>
      <c r="F9" s="36"/>
      <c r="G9" s="36"/>
      <c r="H9" s="40"/>
      <c r="I9" s="36"/>
      <c r="J9" s="36" t="s">
        <v>17</v>
      </c>
      <c r="K9" s="36"/>
      <c r="L9" s="36" t="s">
        <v>18</v>
      </c>
      <c r="M9" s="36"/>
      <c r="N9" s="36" t="s">
        <v>19</v>
      </c>
      <c r="O9" s="36"/>
      <c r="P9" s="36" t="s">
        <v>20</v>
      </c>
      <c r="Q9" s="36"/>
    </row>
    <row r="10" spans="1:17" ht="25.5" customHeight="1" x14ac:dyDescent="0.2">
      <c r="A10" s="36"/>
      <c r="B10" s="36"/>
      <c r="C10" s="36"/>
      <c r="D10" s="38"/>
      <c r="E10" s="36"/>
      <c r="F10" s="36"/>
      <c r="G10" s="36"/>
      <c r="H10" s="41"/>
      <c r="I10" s="36"/>
      <c r="J10" s="2" t="s">
        <v>21</v>
      </c>
      <c r="K10" s="2" t="s">
        <v>22</v>
      </c>
      <c r="L10" s="2" t="s">
        <v>21</v>
      </c>
      <c r="M10" s="2" t="s">
        <v>22</v>
      </c>
      <c r="N10" s="2" t="s">
        <v>21</v>
      </c>
      <c r="O10" s="2" t="s">
        <v>22</v>
      </c>
      <c r="P10" s="2" t="s">
        <v>21</v>
      </c>
      <c r="Q10" s="2" t="s">
        <v>22</v>
      </c>
    </row>
    <row r="11" spans="1:17" x14ac:dyDescent="0.2">
      <c r="A11" s="3">
        <v>1</v>
      </c>
      <c r="B11" s="3" t="s">
        <v>23</v>
      </c>
      <c r="C11" s="3"/>
      <c r="D11" s="4"/>
      <c r="E11" s="5"/>
      <c r="F11" s="3">
        <v>1</v>
      </c>
      <c r="G11" s="3">
        <f t="shared" ref="G11:G41" si="0">E11*F11</f>
        <v>0</v>
      </c>
      <c r="H11" s="3" t="s">
        <v>24</v>
      </c>
      <c r="I11" s="6"/>
      <c r="J11" s="3"/>
      <c r="K11" s="3"/>
      <c r="L11" s="3"/>
      <c r="M11" s="3"/>
      <c r="N11" s="3"/>
      <c r="O11" s="3"/>
      <c r="P11" s="3">
        <f t="shared" ref="P11:Q41" si="1">J11+L11+N11</f>
        <v>0</v>
      </c>
      <c r="Q11" s="3">
        <f t="shared" si="1"/>
        <v>0</v>
      </c>
    </row>
    <row r="12" spans="1:17" x14ac:dyDescent="0.2">
      <c r="A12" s="3"/>
      <c r="B12" s="3"/>
      <c r="C12" s="3"/>
      <c r="D12" s="6"/>
      <c r="E12" s="5"/>
      <c r="F12" s="3"/>
      <c r="G12" s="3">
        <f t="shared" si="0"/>
        <v>0</v>
      </c>
      <c r="H12" s="3"/>
      <c r="I12" s="6"/>
      <c r="J12" s="3"/>
      <c r="K12" s="3"/>
      <c r="L12" s="3"/>
      <c r="M12" s="3"/>
      <c r="N12" s="3"/>
      <c r="O12" s="3"/>
      <c r="P12" s="3">
        <f t="shared" si="1"/>
        <v>0</v>
      </c>
      <c r="Q12" s="3">
        <f t="shared" si="1"/>
        <v>0</v>
      </c>
    </row>
    <row r="13" spans="1:17" x14ac:dyDescent="0.2">
      <c r="A13" s="3"/>
      <c r="B13" s="3"/>
      <c r="C13" s="3"/>
      <c r="D13" s="6"/>
      <c r="E13" s="5"/>
      <c r="F13" s="3"/>
      <c r="G13" s="3">
        <f t="shared" si="0"/>
        <v>0</v>
      </c>
      <c r="H13" s="3"/>
      <c r="I13" s="6"/>
      <c r="J13" s="3"/>
      <c r="K13" s="3"/>
      <c r="L13" s="3"/>
      <c r="M13" s="3"/>
      <c r="N13" s="3"/>
      <c r="O13" s="3"/>
      <c r="P13" s="3">
        <f t="shared" si="1"/>
        <v>0</v>
      </c>
      <c r="Q13" s="3">
        <f t="shared" si="1"/>
        <v>0</v>
      </c>
    </row>
    <row r="14" spans="1:17" x14ac:dyDescent="0.2">
      <c r="A14" s="3"/>
      <c r="B14" s="3"/>
      <c r="C14" s="3"/>
      <c r="D14" s="6"/>
      <c r="E14" s="5"/>
      <c r="F14" s="3"/>
      <c r="G14" s="3">
        <f t="shared" si="0"/>
        <v>0</v>
      </c>
      <c r="H14" s="3"/>
      <c r="I14" s="6"/>
      <c r="J14" s="3"/>
      <c r="K14" s="3"/>
      <c r="L14" s="3"/>
      <c r="M14" s="3"/>
      <c r="N14" s="3"/>
      <c r="O14" s="3"/>
      <c r="P14" s="3">
        <f t="shared" si="1"/>
        <v>0</v>
      </c>
      <c r="Q14" s="3">
        <f t="shared" si="1"/>
        <v>0</v>
      </c>
    </row>
    <row r="15" spans="1:17" x14ac:dyDescent="0.2">
      <c r="A15" s="3"/>
      <c r="B15" s="3"/>
      <c r="C15" s="3"/>
      <c r="D15" s="6"/>
      <c r="E15" s="5"/>
      <c r="F15" s="3"/>
      <c r="G15" s="3">
        <f t="shared" si="0"/>
        <v>0</v>
      </c>
      <c r="H15" s="3"/>
      <c r="I15" s="6"/>
      <c r="J15" s="3"/>
      <c r="K15" s="3"/>
      <c r="L15" s="3"/>
      <c r="M15" s="3"/>
      <c r="N15" s="3"/>
      <c r="O15" s="3"/>
      <c r="P15" s="3">
        <f t="shared" si="1"/>
        <v>0</v>
      </c>
      <c r="Q15" s="3">
        <f t="shared" si="1"/>
        <v>0</v>
      </c>
    </row>
    <row r="16" spans="1:17" x14ac:dyDescent="0.2">
      <c r="A16" s="3"/>
      <c r="B16" s="3"/>
      <c r="C16" s="3"/>
      <c r="D16" s="6"/>
      <c r="E16" s="5"/>
      <c r="F16" s="3"/>
      <c r="G16" s="3">
        <f t="shared" si="0"/>
        <v>0</v>
      </c>
      <c r="H16" s="3"/>
      <c r="I16" s="6"/>
      <c r="J16" s="3"/>
      <c r="K16" s="3"/>
      <c r="L16" s="3"/>
      <c r="M16" s="3"/>
      <c r="N16" s="3"/>
      <c r="O16" s="3"/>
      <c r="P16" s="3">
        <f t="shared" si="1"/>
        <v>0</v>
      </c>
      <c r="Q16" s="3">
        <f t="shared" si="1"/>
        <v>0</v>
      </c>
    </row>
    <row r="17" spans="1:17" x14ac:dyDescent="0.2">
      <c r="A17" s="3"/>
      <c r="B17" s="3"/>
      <c r="C17" s="3"/>
      <c r="D17" s="6"/>
      <c r="E17" s="5"/>
      <c r="F17" s="3"/>
      <c r="G17" s="3">
        <f t="shared" si="0"/>
        <v>0</v>
      </c>
      <c r="H17" s="3"/>
      <c r="I17" s="6"/>
      <c r="J17" s="3"/>
      <c r="K17" s="3"/>
      <c r="L17" s="3"/>
      <c r="M17" s="3"/>
      <c r="N17" s="3"/>
      <c r="O17" s="3"/>
      <c r="P17" s="3">
        <f t="shared" si="1"/>
        <v>0</v>
      </c>
      <c r="Q17" s="3">
        <f t="shared" si="1"/>
        <v>0</v>
      </c>
    </row>
    <row r="18" spans="1:17" ht="14.25" x14ac:dyDescent="0.2">
      <c r="A18" s="3"/>
      <c r="B18" s="3"/>
      <c r="C18" s="3"/>
      <c r="D18" s="6"/>
      <c r="E18" s="5"/>
      <c r="F18" s="3"/>
      <c r="G18" s="3">
        <f t="shared" si="0"/>
        <v>0</v>
      </c>
      <c r="H18" s="3"/>
      <c r="I18" s="7"/>
      <c r="J18" s="3"/>
      <c r="K18" s="3"/>
      <c r="L18" s="3"/>
      <c r="M18" s="3"/>
      <c r="N18" s="3"/>
      <c r="O18" s="3"/>
      <c r="P18" s="3">
        <f t="shared" si="1"/>
        <v>0</v>
      </c>
      <c r="Q18" s="3">
        <f t="shared" si="1"/>
        <v>0</v>
      </c>
    </row>
    <row r="19" spans="1:17" x14ac:dyDescent="0.2">
      <c r="A19" s="3"/>
      <c r="B19" s="3"/>
      <c r="C19" s="3"/>
      <c r="D19" s="6"/>
      <c r="E19" s="5"/>
      <c r="F19" s="3"/>
      <c r="G19" s="3">
        <f t="shared" si="0"/>
        <v>0</v>
      </c>
      <c r="H19" s="3"/>
      <c r="I19" s="6"/>
      <c r="J19" s="3"/>
      <c r="K19" s="3"/>
      <c r="L19" s="3"/>
      <c r="M19" s="3"/>
      <c r="N19" s="3"/>
      <c r="O19" s="3"/>
      <c r="P19" s="3">
        <f t="shared" si="1"/>
        <v>0</v>
      </c>
      <c r="Q19" s="3">
        <f t="shared" si="1"/>
        <v>0</v>
      </c>
    </row>
    <row r="20" spans="1:17" x14ac:dyDescent="0.2">
      <c r="A20" s="3"/>
      <c r="B20" s="3"/>
      <c r="C20" s="3"/>
      <c r="D20" s="6"/>
      <c r="E20" s="5"/>
      <c r="F20" s="3"/>
      <c r="G20" s="3">
        <f t="shared" si="0"/>
        <v>0</v>
      </c>
      <c r="H20" s="3"/>
      <c r="I20" s="6"/>
      <c r="J20" s="3"/>
      <c r="K20" s="3"/>
      <c r="L20" s="3"/>
      <c r="M20" s="3"/>
      <c r="N20" s="3"/>
      <c r="O20" s="3"/>
      <c r="P20" s="3">
        <f t="shared" si="1"/>
        <v>0</v>
      </c>
      <c r="Q20" s="3">
        <f t="shared" si="1"/>
        <v>0</v>
      </c>
    </row>
    <row r="21" spans="1:17" x14ac:dyDescent="0.2">
      <c r="A21" s="3"/>
      <c r="B21" s="3"/>
      <c r="C21" s="3"/>
      <c r="D21" s="6"/>
      <c r="E21" s="8"/>
      <c r="F21" s="3"/>
      <c r="G21" s="3">
        <f t="shared" si="0"/>
        <v>0</v>
      </c>
      <c r="H21" s="3"/>
      <c r="I21" s="6"/>
      <c r="J21" s="3"/>
      <c r="K21" s="3"/>
      <c r="L21" s="3"/>
      <c r="M21" s="3"/>
      <c r="N21" s="3"/>
      <c r="O21" s="3"/>
      <c r="P21" s="3">
        <f t="shared" si="1"/>
        <v>0</v>
      </c>
      <c r="Q21" s="3">
        <f t="shared" si="1"/>
        <v>0</v>
      </c>
    </row>
    <row r="22" spans="1:17" x14ac:dyDescent="0.2">
      <c r="A22" s="3"/>
      <c r="B22" s="3"/>
      <c r="C22" s="3"/>
      <c r="D22" s="6"/>
      <c r="E22" s="8"/>
      <c r="F22" s="3"/>
      <c r="G22" s="3">
        <f t="shared" si="0"/>
        <v>0</v>
      </c>
      <c r="H22" s="3"/>
      <c r="I22" s="6"/>
      <c r="J22" s="3"/>
      <c r="K22" s="3"/>
      <c r="L22" s="3"/>
      <c r="M22" s="3"/>
      <c r="N22" s="3"/>
      <c r="O22" s="3"/>
      <c r="P22" s="3">
        <f t="shared" si="1"/>
        <v>0</v>
      </c>
      <c r="Q22" s="3">
        <f t="shared" si="1"/>
        <v>0</v>
      </c>
    </row>
    <row r="23" spans="1:17" x14ac:dyDescent="0.2">
      <c r="A23" s="3"/>
      <c r="B23" s="3"/>
      <c r="C23" s="3"/>
      <c r="D23" s="6"/>
      <c r="E23" s="8"/>
      <c r="F23" s="3"/>
      <c r="G23" s="3">
        <f t="shared" si="0"/>
        <v>0</v>
      </c>
      <c r="H23" s="3"/>
      <c r="I23" s="6"/>
      <c r="J23" s="3"/>
      <c r="K23" s="3"/>
      <c r="L23" s="3"/>
      <c r="M23" s="3"/>
      <c r="N23" s="3"/>
      <c r="O23" s="3"/>
      <c r="P23" s="3">
        <f t="shared" si="1"/>
        <v>0</v>
      </c>
      <c r="Q23" s="3">
        <f t="shared" si="1"/>
        <v>0</v>
      </c>
    </row>
    <row r="24" spans="1:17" x14ac:dyDescent="0.2">
      <c r="A24" s="3"/>
      <c r="B24" s="3"/>
      <c r="C24" s="3"/>
      <c r="D24" s="6"/>
      <c r="E24" s="5"/>
      <c r="F24" s="3"/>
      <c r="G24" s="3">
        <f t="shared" si="0"/>
        <v>0</v>
      </c>
      <c r="H24" s="3"/>
      <c r="I24" s="6"/>
      <c r="J24" s="3"/>
      <c r="K24" s="3"/>
      <c r="L24" s="3"/>
      <c r="M24" s="3"/>
      <c r="N24" s="3"/>
      <c r="O24" s="3"/>
      <c r="P24" s="3">
        <f t="shared" si="1"/>
        <v>0</v>
      </c>
      <c r="Q24" s="3">
        <f t="shared" si="1"/>
        <v>0</v>
      </c>
    </row>
    <row r="25" spans="1:17" ht="14.25" x14ac:dyDescent="0.2">
      <c r="A25" s="3"/>
      <c r="B25" s="3"/>
      <c r="C25" s="3"/>
      <c r="D25" s="6"/>
      <c r="E25" s="5"/>
      <c r="F25" s="3"/>
      <c r="G25" s="3">
        <f t="shared" si="0"/>
        <v>0</v>
      </c>
      <c r="H25" s="3"/>
      <c r="I25" s="7"/>
      <c r="J25" s="3"/>
      <c r="K25" s="3"/>
      <c r="L25" s="3"/>
      <c r="M25" s="3"/>
      <c r="N25" s="3"/>
      <c r="O25" s="3"/>
      <c r="P25" s="3">
        <f t="shared" si="1"/>
        <v>0</v>
      </c>
      <c r="Q25" s="3">
        <f t="shared" si="1"/>
        <v>0</v>
      </c>
    </row>
    <row r="26" spans="1:17" x14ac:dyDescent="0.2">
      <c r="A26" s="3"/>
      <c r="B26" s="3"/>
      <c r="C26" s="3"/>
      <c r="D26" s="6"/>
      <c r="E26" s="5"/>
      <c r="F26" s="3"/>
      <c r="G26" s="3">
        <f t="shared" si="0"/>
        <v>0</v>
      </c>
      <c r="H26" s="3"/>
      <c r="I26" s="6"/>
      <c r="J26" s="3"/>
      <c r="K26" s="3"/>
      <c r="L26" s="3"/>
      <c r="M26" s="3"/>
      <c r="N26" s="3"/>
      <c r="O26" s="3"/>
      <c r="P26" s="3">
        <f t="shared" si="1"/>
        <v>0</v>
      </c>
      <c r="Q26" s="3">
        <f t="shared" si="1"/>
        <v>0</v>
      </c>
    </row>
    <row r="27" spans="1:17" x14ac:dyDescent="0.2">
      <c r="A27" s="3"/>
      <c r="B27" s="3"/>
      <c r="C27" s="3"/>
      <c r="D27" s="6"/>
      <c r="E27" s="5"/>
      <c r="F27" s="3"/>
      <c r="G27" s="3">
        <f t="shared" si="0"/>
        <v>0</v>
      </c>
      <c r="H27" s="3"/>
      <c r="I27" s="6"/>
      <c r="J27" s="3"/>
      <c r="K27" s="3"/>
      <c r="L27" s="3"/>
      <c r="M27" s="3"/>
      <c r="N27" s="3"/>
      <c r="O27" s="3"/>
      <c r="P27" s="3">
        <f t="shared" si="1"/>
        <v>0</v>
      </c>
      <c r="Q27" s="3">
        <f t="shared" si="1"/>
        <v>0</v>
      </c>
    </row>
    <row r="28" spans="1:17" x14ac:dyDescent="0.2">
      <c r="A28" s="3"/>
      <c r="B28" s="3"/>
      <c r="C28" s="3"/>
      <c r="D28" s="6"/>
      <c r="E28" s="8"/>
      <c r="F28" s="3"/>
      <c r="G28" s="3">
        <f t="shared" si="0"/>
        <v>0</v>
      </c>
      <c r="H28" s="3"/>
      <c r="I28" s="6"/>
      <c r="J28" s="3"/>
      <c r="K28" s="3"/>
      <c r="L28" s="3"/>
      <c r="M28" s="3"/>
      <c r="N28" s="3"/>
      <c r="O28" s="3"/>
      <c r="P28" s="3">
        <f t="shared" si="1"/>
        <v>0</v>
      </c>
      <c r="Q28" s="3">
        <f t="shared" si="1"/>
        <v>0</v>
      </c>
    </row>
    <row r="29" spans="1:17" x14ac:dyDescent="0.2">
      <c r="A29" s="3"/>
      <c r="B29" s="3"/>
      <c r="C29" s="3"/>
      <c r="D29" s="6"/>
      <c r="E29" s="8"/>
      <c r="F29" s="3"/>
      <c r="G29" s="3">
        <f t="shared" si="0"/>
        <v>0</v>
      </c>
      <c r="H29" s="3"/>
      <c r="I29" s="6"/>
      <c r="J29" s="3"/>
      <c r="K29" s="3"/>
      <c r="L29" s="3"/>
      <c r="M29" s="3"/>
      <c r="N29" s="3"/>
      <c r="O29" s="3"/>
      <c r="P29" s="3">
        <f t="shared" si="1"/>
        <v>0</v>
      </c>
      <c r="Q29" s="3">
        <f t="shared" si="1"/>
        <v>0</v>
      </c>
    </row>
    <row r="30" spans="1:17" x14ac:dyDescent="0.2">
      <c r="A30" s="3"/>
      <c r="B30" s="3"/>
      <c r="C30" s="3"/>
      <c r="D30" s="6"/>
      <c r="E30" s="8"/>
      <c r="F30" s="3"/>
      <c r="G30" s="3">
        <f t="shared" si="0"/>
        <v>0</v>
      </c>
      <c r="H30" s="3"/>
      <c r="I30" s="6"/>
      <c r="J30" s="3"/>
      <c r="K30" s="3"/>
      <c r="L30" s="3"/>
      <c r="M30" s="3"/>
      <c r="N30" s="3"/>
      <c r="O30" s="3"/>
      <c r="P30" s="3">
        <f t="shared" si="1"/>
        <v>0</v>
      </c>
      <c r="Q30" s="3">
        <f t="shared" si="1"/>
        <v>0</v>
      </c>
    </row>
    <row r="31" spans="1:17" x14ac:dyDescent="0.2">
      <c r="A31" s="3"/>
      <c r="B31" s="3"/>
      <c r="C31" s="3"/>
      <c r="D31" s="6"/>
      <c r="E31" s="8"/>
      <c r="F31" s="3"/>
      <c r="G31" s="3">
        <f t="shared" si="0"/>
        <v>0</v>
      </c>
      <c r="H31" s="3"/>
      <c r="I31" s="6"/>
      <c r="J31" s="3"/>
      <c r="K31" s="3"/>
      <c r="L31" s="3"/>
      <c r="M31" s="3"/>
      <c r="N31" s="3"/>
      <c r="O31" s="3"/>
      <c r="P31" s="3">
        <f t="shared" si="1"/>
        <v>0</v>
      </c>
      <c r="Q31" s="3">
        <f t="shared" si="1"/>
        <v>0</v>
      </c>
    </row>
    <row r="32" spans="1:17" x14ac:dyDescent="0.2">
      <c r="A32" s="3"/>
      <c r="B32" s="3"/>
      <c r="C32" s="3"/>
      <c r="D32" s="6"/>
      <c r="E32" s="5"/>
      <c r="F32" s="3"/>
      <c r="G32" s="3">
        <f t="shared" si="0"/>
        <v>0</v>
      </c>
      <c r="H32" s="3"/>
      <c r="I32" s="6"/>
      <c r="J32" s="3"/>
      <c r="K32" s="3"/>
      <c r="L32" s="3"/>
      <c r="M32" s="3"/>
      <c r="N32" s="3"/>
      <c r="O32" s="3"/>
      <c r="P32" s="3">
        <f t="shared" si="1"/>
        <v>0</v>
      </c>
      <c r="Q32" s="3">
        <f t="shared" si="1"/>
        <v>0</v>
      </c>
    </row>
    <row r="33" spans="1:17" ht="14.25" x14ac:dyDescent="0.2">
      <c r="A33" s="3"/>
      <c r="B33" s="3"/>
      <c r="C33" s="3"/>
      <c r="D33" s="6"/>
      <c r="E33" s="5"/>
      <c r="F33" s="3"/>
      <c r="G33" s="3">
        <f t="shared" si="0"/>
        <v>0</v>
      </c>
      <c r="H33" s="3"/>
      <c r="I33" s="7"/>
      <c r="J33" s="3"/>
      <c r="K33" s="3"/>
      <c r="L33" s="3"/>
      <c r="M33" s="3"/>
      <c r="N33" s="3"/>
      <c r="O33" s="3"/>
      <c r="P33" s="3">
        <f t="shared" si="1"/>
        <v>0</v>
      </c>
      <c r="Q33" s="3">
        <f t="shared" si="1"/>
        <v>0</v>
      </c>
    </row>
    <row r="34" spans="1:17" x14ac:dyDescent="0.2">
      <c r="A34" s="3"/>
      <c r="B34" s="3"/>
      <c r="C34" s="3"/>
      <c r="D34" s="6"/>
      <c r="E34" s="5"/>
      <c r="F34" s="3"/>
      <c r="G34" s="3">
        <f t="shared" si="0"/>
        <v>0</v>
      </c>
      <c r="H34" s="3"/>
      <c r="I34" s="6"/>
      <c r="J34" s="3"/>
      <c r="K34" s="3"/>
      <c r="L34" s="3"/>
      <c r="M34" s="3"/>
      <c r="N34" s="3"/>
      <c r="O34" s="3"/>
      <c r="P34" s="3">
        <f t="shared" si="1"/>
        <v>0</v>
      </c>
      <c r="Q34" s="3">
        <f t="shared" si="1"/>
        <v>0</v>
      </c>
    </row>
    <row r="35" spans="1:17" ht="15" customHeight="1" x14ac:dyDescent="0.2">
      <c r="A35" s="3"/>
      <c r="B35" s="3"/>
      <c r="C35" s="3"/>
      <c r="D35" s="6"/>
      <c r="E35" s="5"/>
      <c r="F35" s="3"/>
      <c r="G35" s="3">
        <f t="shared" si="0"/>
        <v>0</v>
      </c>
      <c r="H35" s="3"/>
      <c r="I35" s="6"/>
      <c r="J35" s="3"/>
      <c r="K35" s="3"/>
      <c r="L35" s="3"/>
      <c r="M35" s="3"/>
      <c r="N35" s="3"/>
      <c r="O35" s="3"/>
      <c r="P35" s="3">
        <f t="shared" si="1"/>
        <v>0</v>
      </c>
      <c r="Q35" s="3">
        <f t="shared" si="1"/>
        <v>0</v>
      </c>
    </row>
    <row r="36" spans="1:17" x14ac:dyDescent="0.2">
      <c r="A36" s="3"/>
      <c r="B36" s="3"/>
      <c r="C36" s="3"/>
      <c r="D36" s="6"/>
      <c r="E36" s="8"/>
      <c r="F36" s="3"/>
      <c r="G36" s="3">
        <f t="shared" si="0"/>
        <v>0</v>
      </c>
      <c r="H36" s="3"/>
      <c r="I36" s="6"/>
      <c r="J36" s="3"/>
      <c r="K36" s="3"/>
      <c r="L36" s="3"/>
      <c r="M36" s="3"/>
      <c r="N36" s="3"/>
      <c r="O36" s="3"/>
      <c r="P36" s="3">
        <f t="shared" si="1"/>
        <v>0</v>
      </c>
      <c r="Q36" s="3">
        <f t="shared" si="1"/>
        <v>0</v>
      </c>
    </row>
    <row r="37" spans="1:17" x14ac:dyDescent="0.2">
      <c r="A37" s="3"/>
      <c r="B37" s="3"/>
      <c r="C37" s="3"/>
      <c r="D37" s="6"/>
      <c r="E37" s="8"/>
      <c r="F37" s="3"/>
      <c r="G37" s="3">
        <f t="shared" si="0"/>
        <v>0</v>
      </c>
      <c r="H37" s="3"/>
      <c r="I37" s="6"/>
      <c r="J37" s="3"/>
      <c r="K37" s="3"/>
      <c r="L37" s="3"/>
      <c r="M37" s="3"/>
      <c r="N37" s="3"/>
      <c r="O37" s="3"/>
      <c r="P37" s="3">
        <f t="shared" si="1"/>
        <v>0</v>
      </c>
      <c r="Q37" s="3">
        <f t="shared" si="1"/>
        <v>0</v>
      </c>
    </row>
    <row r="38" spans="1:17" x14ac:dyDescent="0.2">
      <c r="A38" s="3"/>
      <c r="B38" s="3"/>
      <c r="C38" s="3"/>
      <c r="D38" s="6"/>
      <c r="E38" s="8"/>
      <c r="F38" s="3"/>
      <c r="G38" s="3">
        <f t="shared" si="0"/>
        <v>0</v>
      </c>
      <c r="H38" s="3"/>
      <c r="I38" s="6"/>
      <c r="J38" s="3"/>
      <c r="K38" s="3"/>
      <c r="L38" s="3"/>
      <c r="M38" s="3"/>
      <c r="N38" s="3"/>
      <c r="O38" s="3"/>
      <c r="P38" s="3">
        <f t="shared" si="1"/>
        <v>0</v>
      </c>
      <c r="Q38" s="3">
        <f t="shared" si="1"/>
        <v>0</v>
      </c>
    </row>
    <row r="39" spans="1:17" x14ac:dyDescent="0.2">
      <c r="A39" s="3"/>
      <c r="B39" s="3"/>
      <c r="C39" s="3"/>
      <c r="D39" s="6"/>
      <c r="E39" s="5"/>
      <c r="F39" s="3"/>
      <c r="G39" s="3">
        <f t="shared" si="0"/>
        <v>0</v>
      </c>
      <c r="H39" s="3"/>
      <c r="I39" s="6"/>
      <c r="J39" s="3"/>
      <c r="K39" s="3"/>
      <c r="L39" s="3"/>
      <c r="M39" s="3"/>
      <c r="N39" s="3"/>
      <c r="O39" s="3"/>
      <c r="P39" s="3">
        <f t="shared" si="1"/>
        <v>0</v>
      </c>
      <c r="Q39" s="3">
        <f t="shared" si="1"/>
        <v>0</v>
      </c>
    </row>
    <row r="40" spans="1:17" x14ac:dyDescent="0.2">
      <c r="A40" s="3"/>
      <c r="B40" s="3"/>
      <c r="C40" s="3"/>
      <c r="D40" s="6"/>
      <c r="E40" s="5"/>
      <c r="F40" s="3"/>
      <c r="G40" s="3">
        <f t="shared" si="0"/>
        <v>0</v>
      </c>
      <c r="H40" s="3"/>
      <c r="I40" s="6"/>
      <c r="J40" s="3"/>
      <c r="K40" s="3"/>
      <c r="L40" s="3"/>
      <c r="M40" s="3"/>
      <c r="N40" s="3"/>
      <c r="O40" s="3"/>
      <c r="P40" s="3">
        <f t="shared" si="1"/>
        <v>0</v>
      </c>
      <c r="Q40" s="3">
        <f t="shared" si="1"/>
        <v>0</v>
      </c>
    </row>
    <row r="41" spans="1:17" x14ac:dyDescent="0.2">
      <c r="A41" s="3"/>
      <c r="B41" s="3"/>
      <c r="C41" s="3"/>
      <c r="D41" s="6"/>
      <c r="E41" s="5"/>
      <c r="F41" s="3"/>
      <c r="G41" s="3">
        <f t="shared" si="0"/>
        <v>0</v>
      </c>
      <c r="H41" s="3"/>
      <c r="I41" s="6"/>
      <c r="J41" s="3"/>
      <c r="K41" s="3"/>
      <c r="L41" s="3"/>
      <c r="M41" s="3"/>
      <c r="N41" s="3"/>
      <c r="O41" s="3"/>
      <c r="P41" s="3">
        <f t="shared" si="1"/>
        <v>0</v>
      </c>
      <c r="Q41" s="3">
        <f t="shared" si="1"/>
        <v>0</v>
      </c>
    </row>
    <row r="42" spans="1:17" ht="14.25" x14ac:dyDescent="0.2">
      <c r="A42" s="42" t="s">
        <v>25</v>
      </c>
      <c r="B42" s="42"/>
      <c r="C42" s="42"/>
      <c r="D42" s="42"/>
      <c r="E42" s="9">
        <f>SUM(E11:E41)</f>
        <v>0</v>
      </c>
      <c r="F42" s="9"/>
      <c r="G42" s="9">
        <f>SUM(G11:G41)</f>
        <v>0</v>
      </c>
      <c r="H42" s="9"/>
      <c r="I42" s="9"/>
      <c r="J42" s="9"/>
      <c r="K42" s="9"/>
      <c r="L42" s="9"/>
      <c r="M42" s="9"/>
      <c r="N42" s="9"/>
      <c r="O42" s="9"/>
      <c r="P42" s="10">
        <f>SUM(P11:P41)</f>
        <v>0</v>
      </c>
      <c r="Q42" s="10">
        <f>SUM(Q11:Q41)</f>
        <v>0</v>
      </c>
    </row>
    <row r="43" spans="1:17" ht="49.5" customHeight="1" x14ac:dyDescent="0.2">
      <c r="A43" s="44" t="s">
        <v>26</v>
      </c>
      <c r="B43" s="45"/>
      <c r="C43" s="45"/>
      <c r="D43" s="45"/>
      <c r="E43" s="45"/>
      <c r="F43" s="45"/>
      <c r="G43" s="45"/>
      <c r="H43" s="46"/>
      <c r="I43" s="43" t="s">
        <v>27</v>
      </c>
      <c r="J43" s="43"/>
      <c r="K43" s="43"/>
      <c r="L43" s="43"/>
      <c r="M43" s="43"/>
      <c r="N43" s="43"/>
      <c r="O43" s="43"/>
      <c r="P43" s="43"/>
      <c r="Q43" s="43"/>
    </row>
    <row r="44" spans="1:17" x14ac:dyDescent="0.2">
      <c r="A44" s="11"/>
      <c r="B44" s="11"/>
    </row>
  </sheetData>
  <mergeCells count="25">
    <mergeCell ref="A42:D42"/>
    <mergeCell ref="I43:Q43"/>
    <mergeCell ref="I8:I10"/>
    <mergeCell ref="J8:Q8"/>
    <mergeCell ref="J9:K9"/>
    <mergeCell ref="L9:M9"/>
    <mergeCell ref="N9:O9"/>
    <mergeCell ref="P9:Q9"/>
    <mergeCell ref="A43:H43"/>
    <mergeCell ref="A7:H7"/>
    <mergeCell ref="I7:Q7"/>
    <mergeCell ref="A8:A10"/>
    <mergeCell ref="B8:B10"/>
    <mergeCell ref="C8:C10"/>
    <mergeCell ref="D8:D10"/>
    <mergeCell ref="E8:E10"/>
    <mergeCell ref="F8:F10"/>
    <mergeCell ref="G8:G10"/>
    <mergeCell ref="H8:H10"/>
    <mergeCell ref="A6:Q6"/>
    <mergeCell ref="A1:Q1"/>
    <mergeCell ref="A2:Q2"/>
    <mergeCell ref="A3:Q3"/>
    <mergeCell ref="A4:Q4"/>
    <mergeCell ref="A5:Q5"/>
  </mergeCells>
  <dataValidations count="5">
    <dataValidation type="list" allowBlank="1" showInputMessage="1" showErrorMessage="1" sqref="B11:B41">
      <formula1>"TR,CO"</formula1>
    </dataValidation>
    <dataValidation type="list" allowBlank="1" showInputMessage="1" showErrorMessage="1" sqref="WVJ983051:WVJ983081 IX11:IX41 ST11:ST41 ACP11:ACP41 AML11:AML41 AWH11:AWH41 BGD11:BGD41 BPZ11:BPZ41 BZV11:BZV41 CJR11:CJR41 CTN11:CTN41 DDJ11:DDJ41 DNF11:DNF41 DXB11:DXB41 EGX11:EGX41 EQT11:EQT41 FAP11:FAP41 FKL11:FKL41 FUH11:FUH41 GED11:GED41 GNZ11:GNZ41 GXV11:GXV41 HHR11:HHR41 HRN11:HRN41 IBJ11:IBJ41 ILF11:ILF41 IVB11:IVB41 JEX11:JEX41 JOT11:JOT41 JYP11:JYP41 KIL11:KIL41 KSH11:KSH41 LCD11:LCD41 LLZ11:LLZ41 LVV11:LVV41 MFR11:MFR41 MPN11:MPN41 MZJ11:MZJ41 NJF11:NJF41 NTB11:NTB41 OCX11:OCX41 OMT11:OMT41 OWP11:OWP41 PGL11:PGL41 PQH11:PQH41 QAD11:QAD41 QJZ11:QJZ41 QTV11:QTV41 RDR11:RDR41 RNN11:RNN41 RXJ11:RXJ41 SHF11:SHF41 SRB11:SRB41 TAX11:TAX41 TKT11:TKT41 TUP11:TUP41 UEL11:UEL41 UOH11:UOH41 UYD11:UYD41 VHZ11:VHZ41 VRV11:VRV41 WBR11:WBR41 WLN11:WLN41 WVJ11:WVJ41 B65547:B65577 IX65547:IX65577 ST65547:ST65577 ACP65547:ACP65577 AML65547:AML65577 AWH65547:AWH65577 BGD65547:BGD65577 BPZ65547:BPZ65577 BZV65547:BZV65577 CJR65547:CJR65577 CTN65547:CTN65577 DDJ65547:DDJ65577 DNF65547:DNF65577 DXB65547:DXB65577 EGX65547:EGX65577 EQT65547:EQT65577 FAP65547:FAP65577 FKL65547:FKL65577 FUH65547:FUH65577 GED65547:GED65577 GNZ65547:GNZ65577 GXV65547:GXV65577 HHR65547:HHR65577 HRN65547:HRN65577 IBJ65547:IBJ65577 ILF65547:ILF65577 IVB65547:IVB65577 JEX65547:JEX65577 JOT65547:JOT65577 JYP65547:JYP65577 KIL65547:KIL65577 KSH65547:KSH65577 LCD65547:LCD65577 LLZ65547:LLZ65577 LVV65547:LVV65577 MFR65547:MFR65577 MPN65547:MPN65577 MZJ65547:MZJ65577 NJF65547:NJF65577 NTB65547:NTB65577 OCX65547:OCX65577 OMT65547:OMT65577 OWP65547:OWP65577 PGL65547:PGL65577 PQH65547:PQH65577 QAD65547:QAD65577 QJZ65547:QJZ65577 QTV65547:QTV65577 RDR65547:RDR65577 RNN65547:RNN65577 RXJ65547:RXJ65577 SHF65547:SHF65577 SRB65547:SRB65577 TAX65547:TAX65577 TKT65547:TKT65577 TUP65547:TUP65577 UEL65547:UEL65577 UOH65547:UOH65577 UYD65547:UYD65577 VHZ65547:VHZ65577 VRV65547:VRV65577 WBR65547:WBR65577 WLN65547:WLN65577 WVJ65547:WVJ65577 B131083:B131113 IX131083:IX131113 ST131083:ST131113 ACP131083:ACP131113 AML131083:AML131113 AWH131083:AWH131113 BGD131083:BGD131113 BPZ131083:BPZ131113 BZV131083:BZV131113 CJR131083:CJR131113 CTN131083:CTN131113 DDJ131083:DDJ131113 DNF131083:DNF131113 DXB131083:DXB131113 EGX131083:EGX131113 EQT131083:EQT131113 FAP131083:FAP131113 FKL131083:FKL131113 FUH131083:FUH131113 GED131083:GED131113 GNZ131083:GNZ131113 GXV131083:GXV131113 HHR131083:HHR131113 HRN131083:HRN131113 IBJ131083:IBJ131113 ILF131083:ILF131113 IVB131083:IVB131113 JEX131083:JEX131113 JOT131083:JOT131113 JYP131083:JYP131113 KIL131083:KIL131113 KSH131083:KSH131113 LCD131083:LCD131113 LLZ131083:LLZ131113 LVV131083:LVV131113 MFR131083:MFR131113 MPN131083:MPN131113 MZJ131083:MZJ131113 NJF131083:NJF131113 NTB131083:NTB131113 OCX131083:OCX131113 OMT131083:OMT131113 OWP131083:OWP131113 PGL131083:PGL131113 PQH131083:PQH131113 QAD131083:QAD131113 QJZ131083:QJZ131113 QTV131083:QTV131113 RDR131083:RDR131113 RNN131083:RNN131113 RXJ131083:RXJ131113 SHF131083:SHF131113 SRB131083:SRB131113 TAX131083:TAX131113 TKT131083:TKT131113 TUP131083:TUP131113 UEL131083:UEL131113 UOH131083:UOH131113 UYD131083:UYD131113 VHZ131083:VHZ131113 VRV131083:VRV131113 WBR131083:WBR131113 WLN131083:WLN131113 WVJ131083:WVJ131113 B196619:B196649 IX196619:IX196649 ST196619:ST196649 ACP196619:ACP196649 AML196619:AML196649 AWH196619:AWH196649 BGD196619:BGD196649 BPZ196619:BPZ196649 BZV196619:BZV196649 CJR196619:CJR196649 CTN196619:CTN196649 DDJ196619:DDJ196649 DNF196619:DNF196649 DXB196619:DXB196649 EGX196619:EGX196649 EQT196619:EQT196649 FAP196619:FAP196649 FKL196619:FKL196649 FUH196619:FUH196649 GED196619:GED196649 GNZ196619:GNZ196649 GXV196619:GXV196649 HHR196619:HHR196649 HRN196619:HRN196649 IBJ196619:IBJ196649 ILF196619:ILF196649 IVB196619:IVB196649 JEX196619:JEX196649 JOT196619:JOT196649 JYP196619:JYP196649 KIL196619:KIL196649 KSH196619:KSH196649 LCD196619:LCD196649 LLZ196619:LLZ196649 LVV196619:LVV196649 MFR196619:MFR196649 MPN196619:MPN196649 MZJ196619:MZJ196649 NJF196619:NJF196649 NTB196619:NTB196649 OCX196619:OCX196649 OMT196619:OMT196649 OWP196619:OWP196649 PGL196619:PGL196649 PQH196619:PQH196649 QAD196619:QAD196649 QJZ196619:QJZ196649 QTV196619:QTV196649 RDR196619:RDR196649 RNN196619:RNN196649 RXJ196619:RXJ196649 SHF196619:SHF196649 SRB196619:SRB196649 TAX196619:TAX196649 TKT196619:TKT196649 TUP196619:TUP196649 UEL196619:UEL196649 UOH196619:UOH196649 UYD196619:UYD196649 VHZ196619:VHZ196649 VRV196619:VRV196649 WBR196619:WBR196649 WLN196619:WLN196649 WVJ196619:WVJ196649 B262155:B262185 IX262155:IX262185 ST262155:ST262185 ACP262155:ACP262185 AML262155:AML262185 AWH262155:AWH262185 BGD262155:BGD262185 BPZ262155:BPZ262185 BZV262155:BZV262185 CJR262155:CJR262185 CTN262155:CTN262185 DDJ262155:DDJ262185 DNF262155:DNF262185 DXB262155:DXB262185 EGX262155:EGX262185 EQT262155:EQT262185 FAP262155:FAP262185 FKL262155:FKL262185 FUH262155:FUH262185 GED262155:GED262185 GNZ262155:GNZ262185 GXV262155:GXV262185 HHR262155:HHR262185 HRN262155:HRN262185 IBJ262155:IBJ262185 ILF262155:ILF262185 IVB262155:IVB262185 JEX262155:JEX262185 JOT262155:JOT262185 JYP262155:JYP262185 KIL262155:KIL262185 KSH262155:KSH262185 LCD262155:LCD262185 LLZ262155:LLZ262185 LVV262155:LVV262185 MFR262155:MFR262185 MPN262155:MPN262185 MZJ262155:MZJ262185 NJF262155:NJF262185 NTB262155:NTB262185 OCX262155:OCX262185 OMT262155:OMT262185 OWP262155:OWP262185 PGL262155:PGL262185 PQH262155:PQH262185 QAD262155:QAD262185 QJZ262155:QJZ262185 QTV262155:QTV262185 RDR262155:RDR262185 RNN262155:RNN262185 RXJ262155:RXJ262185 SHF262155:SHF262185 SRB262155:SRB262185 TAX262155:TAX262185 TKT262155:TKT262185 TUP262155:TUP262185 UEL262155:UEL262185 UOH262155:UOH262185 UYD262155:UYD262185 VHZ262155:VHZ262185 VRV262155:VRV262185 WBR262155:WBR262185 WLN262155:WLN262185 WVJ262155:WVJ262185 B327691:B327721 IX327691:IX327721 ST327691:ST327721 ACP327691:ACP327721 AML327691:AML327721 AWH327691:AWH327721 BGD327691:BGD327721 BPZ327691:BPZ327721 BZV327691:BZV327721 CJR327691:CJR327721 CTN327691:CTN327721 DDJ327691:DDJ327721 DNF327691:DNF327721 DXB327691:DXB327721 EGX327691:EGX327721 EQT327691:EQT327721 FAP327691:FAP327721 FKL327691:FKL327721 FUH327691:FUH327721 GED327691:GED327721 GNZ327691:GNZ327721 GXV327691:GXV327721 HHR327691:HHR327721 HRN327691:HRN327721 IBJ327691:IBJ327721 ILF327691:ILF327721 IVB327691:IVB327721 JEX327691:JEX327721 JOT327691:JOT327721 JYP327691:JYP327721 KIL327691:KIL327721 KSH327691:KSH327721 LCD327691:LCD327721 LLZ327691:LLZ327721 LVV327691:LVV327721 MFR327691:MFR327721 MPN327691:MPN327721 MZJ327691:MZJ327721 NJF327691:NJF327721 NTB327691:NTB327721 OCX327691:OCX327721 OMT327691:OMT327721 OWP327691:OWP327721 PGL327691:PGL327721 PQH327691:PQH327721 QAD327691:QAD327721 QJZ327691:QJZ327721 QTV327691:QTV327721 RDR327691:RDR327721 RNN327691:RNN327721 RXJ327691:RXJ327721 SHF327691:SHF327721 SRB327691:SRB327721 TAX327691:TAX327721 TKT327691:TKT327721 TUP327691:TUP327721 UEL327691:UEL327721 UOH327691:UOH327721 UYD327691:UYD327721 VHZ327691:VHZ327721 VRV327691:VRV327721 WBR327691:WBR327721 WLN327691:WLN327721 WVJ327691:WVJ327721 B393227:B393257 IX393227:IX393257 ST393227:ST393257 ACP393227:ACP393257 AML393227:AML393257 AWH393227:AWH393257 BGD393227:BGD393257 BPZ393227:BPZ393257 BZV393227:BZV393257 CJR393227:CJR393257 CTN393227:CTN393257 DDJ393227:DDJ393257 DNF393227:DNF393257 DXB393227:DXB393257 EGX393227:EGX393257 EQT393227:EQT393257 FAP393227:FAP393257 FKL393227:FKL393257 FUH393227:FUH393257 GED393227:GED393257 GNZ393227:GNZ393257 GXV393227:GXV393257 HHR393227:HHR393257 HRN393227:HRN393257 IBJ393227:IBJ393257 ILF393227:ILF393257 IVB393227:IVB393257 JEX393227:JEX393257 JOT393227:JOT393257 JYP393227:JYP393257 KIL393227:KIL393257 KSH393227:KSH393257 LCD393227:LCD393257 LLZ393227:LLZ393257 LVV393227:LVV393257 MFR393227:MFR393257 MPN393227:MPN393257 MZJ393227:MZJ393257 NJF393227:NJF393257 NTB393227:NTB393257 OCX393227:OCX393257 OMT393227:OMT393257 OWP393227:OWP393257 PGL393227:PGL393257 PQH393227:PQH393257 QAD393227:QAD393257 QJZ393227:QJZ393257 QTV393227:QTV393257 RDR393227:RDR393257 RNN393227:RNN393257 RXJ393227:RXJ393257 SHF393227:SHF393257 SRB393227:SRB393257 TAX393227:TAX393257 TKT393227:TKT393257 TUP393227:TUP393257 UEL393227:UEL393257 UOH393227:UOH393257 UYD393227:UYD393257 VHZ393227:VHZ393257 VRV393227:VRV393257 WBR393227:WBR393257 WLN393227:WLN393257 WVJ393227:WVJ393257 B458763:B458793 IX458763:IX458793 ST458763:ST458793 ACP458763:ACP458793 AML458763:AML458793 AWH458763:AWH458793 BGD458763:BGD458793 BPZ458763:BPZ458793 BZV458763:BZV458793 CJR458763:CJR458793 CTN458763:CTN458793 DDJ458763:DDJ458793 DNF458763:DNF458793 DXB458763:DXB458793 EGX458763:EGX458793 EQT458763:EQT458793 FAP458763:FAP458793 FKL458763:FKL458793 FUH458763:FUH458793 GED458763:GED458793 GNZ458763:GNZ458793 GXV458763:GXV458793 HHR458763:HHR458793 HRN458763:HRN458793 IBJ458763:IBJ458793 ILF458763:ILF458793 IVB458763:IVB458793 JEX458763:JEX458793 JOT458763:JOT458793 JYP458763:JYP458793 KIL458763:KIL458793 KSH458763:KSH458793 LCD458763:LCD458793 LLZ458763:LLZ458793 LVV458763:LVV458793 MFR458763:MFR458793 MPN458763:MPN458793 MZJ458763:MZJ458793 NJF458763:NJF458793 NTB458763:NTB458793 OCX458763:OCX458793 OMT458763:OMT458793 OWP458763:OWP458793 PGL458763:PGL458793 PQH458763:PQH458793 QAD458763:QAD458793 QJZ458763:QJZ458793 QTV458763:QTV458793 RDR458763:RDR458793 RNN458763:RNN458793 RXJ458763:RXJ458793 SHF458763:SHF458793 SRB458763:SRB458793 TAX458763:TAX458793 TKT458763:TKT458793 TUP458763:TUP458793 UEL458763:UEL458793 UOH458763:UOH458793 UYD458763:UYD458793 VHZ458763:VHZ458793 VRV458763:VRV458793 WBR458763:WBR458793 WLN458763:WLN458793 WVJ458763:WVJ458793 B524299:B524329 IX524299:IX524329 ST524299:ST524329 ACP524299:ACP524329 AML524299:AML524329 AWH524299:AWH524329 BGD524299:BGD524329 BPZ524299:BPZ524329 BZV524299:BZV524329 CJR524299:CJR524329 CTN524299:CTN524329 DDJ524299:DDJ524329 DNF524299:DNF524329 DXB524299:DXB524329 EGX524299:EGX524329 EQT524299:EQT524329 FAP524299:FAP524329 FKL524299:FKL524329 FUH524299:FUH524329 GED524299:GED524329 GNZ524299:GNZ524329 GXV524299:GXV524329 HHR524299:HHR524329 HRN524299:HRN524329 IBJ524299:IBJ524329 ILF524299:ILF524329 IVB524299:IVB524329 JEX524299:JEX524329 JOT524299:JOT524329 JYP524299:JYP524329 KIL524299:KIL524329 KSH524299:KSH524329 LCD524299:LCD524329 LLZ524299:LLZ524329 LVV524299:LVV524329 MFR524299:MFR524329 MPN524299:MPN524329 MZJ524299:MZJ524329 NJF524299:NJF524329 NTB524299:NTB524329 OCX524299:OCX524329 OMT524299:OMT524329 OWP524299:OWP524329 PGL524299:PGL524329 PQH524299:PQH524329 QAD524299:QAD524329 QJZ524299:QJZ524329 QTV524299:QTV524329 RDR524299:RDR524329 RNN524299:RNN524329 RXJ524299:RXJ524329 SHF524299:SHF524329 SRB524299:SRB524329 TAX524299:TAX524329 TKT524299:TKT524329 TUP524299:TUP524329 UEL524299:UEL524329 UOH524299:UOH524329 UYD524299:UYD524329 VHZ524299:VHZ524329 VRV524299:VRV524329 WBR524299:WBR524329 WLN524299:WLN524329 WVJ524299:WVJ524329 B589835:B589865 IX589835:IX589865 ST589835:ST589865 ACP589835:ACP589865 AML589835:AML589865 AWH589835:AWH589865 BGD589835:BGD589865 BPZ589835:BPZ589865 BZV589835:BZV589865 CJR589835:CJR589865 CTN589835:CTN589865 DDJ589835:DDJ589865 DNF589835:DNF589865 DXB589835:DXB589865 EGX589835:EGX589865 EQT589835:EQT589865 FAP589835:FAP589865 FKL589835:FKL589865 FUH589835:FUH589865 GED589835:GED589865 GNZ589835:GNZ589865 GXV589835:GXV589865 HHR589835:HHR589865 HRN589835:HRN589865 IBJ589835:IBJ589865 ILF589835:ILF589865 IVB589835:IVB589865 JEX589835:JEX589865 JOT589835:JOT589865 JYP589835:JYP589865 KIL589835:KIL589865 KSH589835:KSH589865 LCD589835:LCD589865 LLZ589835:LLZ589865 LVV589835:LVV589865 MFR589835:MFR589865 MPN589835:MPN589865 MZJ589835:MZJ589865 NJF589835:NJF589865 NTB589835:NTB589865 OCX589835:OCX589865 OMT589835:OMT589865 OWP589835:OWP589865 PGL589835:PGL589865 PQH589835:PQH589865 QAD589835:QAD589865 QJZ589835:QJZ589865 QTV589835:QTV589865 RDR589835:RDR589865 RNN589835:RNN589865 RXJ589835:RXJ589865 SHF589835:SHF589865 SRB589835:SRB589865 TAX589835:TAX589865 TKT589835:TKT589865 TUP589835:TUP589865 UEL589835:UEL589865 UOH589835:UOH589865 UYD589835:UYD589865 VHZ589835:VHZ589865 VRV589835:VRV589865 WBR589835:WBR589865 WLN589835:WLN589865 WVJ589835:WVJ589865 B655371:B655401 IX655371:IX655401 ST655371:ST655401 ACP655371:ACP655401 AML655371:AML655401 AWH655371:AWH655401 BGD655371:BGD655401 BPZ655371:BPZ655401 BZV655371:BZV655401 CJR655371:CJR655401 CTN655371:CTN655401 DDJ655371:DDJ655401 DNF655371:DNF655401 DXB655371:DXB655401 EGX655371:EGX655401 EQT655371:EQT655401 FAP655371:FAP655401 FKL655371:FKL655401 FUH655371:FUH655401 GED655371:GED655401 GNZ655371:GNZ655401 GXV655371:GXV655401 HHR655371:HHR655401 HRN655371:HRN655401 IBJ655371:IBJ655401 ILF655371:ILF655401 IVB655371:IVB655401 JEX655371:JEX655401 JOT655371:JOT655401 JYP655371:JYP655401 KIL655371:KIL655401 KSH655371:KSH655401 LCD655371:LCD655401 LLZ655371:LLZ655401 LVV655371:LVV655401 MFR655371:MFR655401 MPN655371:MPN655401 MZJ655371:MZJ655401 NJF655371:NJF655401 NTB655371:NTB655401 OCX655371:OCX655401 OMT655371:OMT655401 OWP655371:OWP655401 PGL655371:PGL655401 PQH655371:PQH655401 QAD655371:QAD655401 QJZ655371:QJZ655401 QTV655371:QTV655401 RDR655371:RDR655401 RNN655371:RNN655401 RXJ655371:RXJ655401 SHF655371:SHF655401 SRB655371:SRB655401 TAX655371:TAX655401 TKT655371:TKT655401 TUP655371:TUP655401 UEL655371:UEL655401 UOH655371:UOH655401 UYD655371:UYD655401 VHZ655371:VHZ655401 VRV655371:VRV655401 WBR655371:WBR655401 WLN655371:WLN655401 WVJ655371:WVJ655401 B720907:B720937 IX720907:IX720937 ST720907:ST720937 ACP720907:ACP720937 AML720907:AML720937 AWH720907:AWH720937 BGD720907:BGD720937 BPZ720907:BPZ720937 BZV720907:BZV720937 CJR720907:CJR720937 CTN720907:CTN720937 DDJ720907:DDJ720937 DNF720907:DNF720937 DXB720907:DXB720937 EGX720907:EGX720937 EQT720907:EQT720937 FAP720907:FAP720937 FKL720907:FKL720937 FUH720907:FUH720937 GED720907:GED720937 GNZ720907:GNZ720937 GXV720907:GXV720937 HHR720907:HHR720937 HRN720907:HRN720937 IBJ720907:IBJ720937 ILF720907:ILF720937 IVB720907:IVB720937 JEX720907:JEX720937 JOT720907:JOT720937 JYP720907:JYP720937 KIL720907:KIL720937 KSH720907:KSH720937 LCD720907:LCD720937 LLZ720907:LLZ720937 LVV720907:LVV720937 MFR720907:MFR720937 MPN720907:MPN720937 MZJ720907:MZJ720937 NJF720907:NJF720937 NTB720907:NTB720937 OCX720907:OCX720937 OMT720907:OMT720937 OWP720907:OWP720937 PGL720907:PGL720937 PQH720907:PQH720937 QAD720907:QAD720937 QJZ720907:QJZ720937 QTV720907:QTV720937 RDR720907:RDR720937 RNN720907:RNN720937 RXJ720907:RXJ720937 SHF720907:SHF720937 SRB720907:SRB720937 TAX720907:TAX720937 TKT720907:TKT720937 TUP720907:TUP720937 UEL720907:UEL720937 UOH720907:UOH720937 UYD720907:UYD720937 VHZ720907:VHZ720937 VRV720907:VRV720937 WBR720907:WBR720937 WLN720907:WLN720937 WVJ720907:WVJ720937 B786443:B786473 IX786443:IX786473 ST786443:ST786473 ACP786443:ACP786473 AML786443:AML786473 AWH786443:AWH786473 BGD786443:BGD786473 BPZ786443:BPZ786473 BZV786443:BZV786473 CJR786443:CJR786473 CTN786443:CTN786473 DDJ786443:DDJ786473 DNF786443:DNF786473 DXB786443:DXB786473 EGX786443:EGX786473 EQT786443:EQT786473 FAP786443:FAP786473 FKL786443:FKL786473 FUH786443:FUH786473 GED786443:GED786473 GNZ786443:GNZ786473 GXV786443:GXV786473 HHR786443:HHR786473 HRN786443:HRN786473 IBJ786443:IBJ786473 ILF786443:ILF786473 IVB786443:IVB786473 JEX786443:JEX786473 JOT786443:JOT786473 JYP786443:JYP786473 KIL786443:KIL786473 KSH786443:KSH786473 LCD786443:LCD786473 LLZ786443:LLZ786473 LVV786443:LVV786473 MFR786443:MFR786473 MPN786443:MPN786473 MZJ786443:MZJ786473 NJF786443:NJF786473 NTB786443:NTB786473 OCX786443:OCX786473 OMT786443:OMT786473 OWP786443:OWP786473 PGL786443:PGL786473 PQH786443:PQH786473 QAD786443:QAD786473 QJZ786443:QJZ786473 QTV786443:QTV786473 RDR786443:RDR786473 RNN786443:RNN786473 RXJ786443:RXJ786473 SHF786443:SHF786473 SRB786443:SRB786473 TAX786443:TAX786473 TKT786443:TKT786473 TUP786443:TUP786473 UEL786443:UEL786473 UOH786443:UOH786473 UYD786443:UYD786473 VHZ786443:VHZ786473 VRV786443:VRV786473 WBR786443:WBR786473 WLN786443:WLN786473 WVJ786443:WVJ786473 B851979:B852009 IX851979:IX852009 ST851979:ST852009 ACP851979:ACP852009 AML851979:AML852009 AWH851979:AWH852009 BGD851979:BGD852009 BPZ851979:BPZ852009 BZV851979:BZV852009 CJR851979:CJR852009 CTN851979:CTN852009 DDJ851979:DDJ852009 DNF851979:DNF852009 DXB851979:DXB852009 EGX851979:EGX852009 EQT851979:EQT852009 FAP851979:FAP852009 FKL851979:FKL852009 FUH851979:FUH852009 GED851979:GED852009 GNZ851979:GNZ852009 GXV851979:GXV852009 HHR851979:HHR852009 HRN851979:HRN852009 IBJ851979:IBJ852009 ILF851979:ILF852009 IVB851979:IVB852009 JEX851979:JEX852009 JOT851979:JOT852009 JYP851979:JYP852009 KIL851979:KIL852009 KSH851979:KSH852009 LCD851979:LCD852009 LLZ851979:LLZ852009 LVV851979:LVV852009 MFR851979:MFR852009 MPN851979:MPN852009 MZJ851979:MZJ852009 NJF851979:NJF852009 NTB851979:NTB852009 OCX851979:OCX852009 OMT851979:OMT852009 OWP851979:OWP852009 PGL851979:PGL852009 PQH851979:PQH852009 QAD851979:QAD852009 QJZ851979:QJZ852009 QTV851979:QTV852009 RDR851979:RDR852009 RNN851979:RNN852009 RXJ851979:RXJ852009 SHF851979:SHF852009 SRB851979:SRB852009 TAX851979:TAX852009 TKT851979:TKT852009 TUP851979:TUP852009 UEL851979:UEL852009 UOH851979:UOH852009 UYD851979:UYD852009 VHZ851979:VHZ852009 VRV851979:VRV852009 WBR851979:WBR852009 WLN851979:WLN852009 WVJ851979:WVJ852009 B917515:B917545 IX917515:IX917545 ST917515:ST917545 ACP917515:ACP917545 AML917515:AML917545 AWH917515:AWH917545 BGD917515:BGD917545 BPZ917515:BPZ917545 BZV917515:BZV917545 CJR917515:CJR917545 CTN917515:CTN917545 DDJ917515:DDJ917545 DNF917515:DNF917545 DXB917515:DXB917545 EGX917515:EGX917545 EQT917515:EQT917545 FAP917515:FAP917545 FKL917515:FKL917545 FUH917515:FUH917545 GED917515:GED917545 GNZ917515:GNZ917545 GXV917515:GXV917545 HHR917515:HHR917545 HRN917515:HRN917545 IBJ917515:IBJ917545 ILF917515:ILF917545 IVB917515:IVB917545 JEX917515:JEX917545 JOT917515:JOT917545 JYP917515:JYP917545 KIL917515:KIL917545 KSH917515:KSH917545 LCD917515:LCD917545 LLZ917515:LLZ917545 LVV917515:LVV917545 MFR917515:MFR917545 MPN917515:MPN917545 MZJ917515:MZJ917545 NJF917515:NJF917545 NTB917515:NTB917545 OCX917515:OCX917545 OMT917515:OMT917545 OWP917515:OWP917545 PGL917515:PGL917545 PQH917515:PQH917545 QAD917515:QAD917545 QJZ917515:QJZ917545 QTV917515:QTV917545 RDR917515:RDR917545 RNN917515:RNN917545 RXJ917515:RXJ917545 SHF917515:SHF917545 SRB917515:SRB917545 TAX917515:TAX917545 TKT917515:TKT917545 TUP917515:TUP917545 UEL917515:UEL917545 UOH917515:UOH917545 UYD917515:UYD917545 VHZ917515:VHZ917545 VRV917515:VRV917545 WBR917515:WBR917545 WLN917515:WLN917545 WVJ917515:WVJ917545 B983051:B983081 IX983051:IX983081 ST983051:ST983081 ACP983051:ACP983081 AML983051:AML983081 AWH983051:AWH983081 BGD983051:BGD983081 BPZ983051:BPZ983081 BZV983051:BZV983081 CJR983051:CJR983081 CTN983051:CTN983081 DDJ983051:DDJ983081 DNF983051:DNF983081 DXB983051:DXB983081 EGX983051:EGX983081 EQT983051:EQT983081 FAP983051:FAP983081 FKL983051:FKL983081 FUH983051:FUH983081 GED983051:GED983081 GNZ983051:GNZ983081 GXV983051:GXV983081 HHR983051:HHR983081 HRN983051:HRN983081 IBJ983051:IBJ983081 ILF983051:ILF983081 IVB983051:IVB983081 JEX983051:JEX983081 JOT983051:JOT983081 JYP983051:JYP983081 KIL983051:KIL983081 KSH983051:KSH983081 LCD983051:LCD983081 LLZ983051:LLZ983081 LVV983051:LVV983081 MFR983051:MFR983081 MPN983051:MPN983081 MZJ983051:MZJ983081 NJF983051:NJF983081 NTB983051:NTB983081 OCX983051:OCX983081 OMT983051:OMT983081 OWP983051:OWP983081 PGL983051:PGL983081 PQH983051:PQH983081 QAD983051:QAD983081 QJZ983051:QJZ983081 QTV983051:QTV983081 RDR983051:RDR983081 RNN983051:RNN983081 RXJ983051:RXJ983081 SHF983051:SHF983081 SRB983051:SRB983081 TAX983051:TAX983081 TKT983051:TKT983081 TUP983051:TUP983081 UEL983051:UEL983081 UOH983051:UOH983081 UYD983051:UYD983081 VHZ983051:VHZ983081 VRV983051:VRV983081 WBR983051:WBR983081 WLN983051:WLN983081">
      <formula1>"Tronco,Conexão"</formula1>
    </dataValidation>
    <dataValidation type="list" allowBlank="1" showInputMessage="1" showErrorMessage="1" sqref="F11:F41 JB11:JB41 SX11:SX41 ACT11:ACT41 AMP11:AMP41 AWL11:AWL41 BGH11:BGH41 BQD11:BQD41 BZZ11:BZZ41 CJV11:CJV41 CTR11:CTR41 DDN11:DDN41 DNJ11:DNJ41 DXF11:DXF41 EHB11:EHB41 EQX11:EQX41 FAT11:FAT41 FKP11:FKP41 FUL11:FUL41 GEH11:GEH41 GOD11:GOD41 GXZ11:GXZ41 HHV11:HHV41 HRR11:HRR41 IBN11:IBN41 ILJ11:ILJ41 IVF11:IVF41 JFB11:JFB41 JOX11:JOX41 JYT11:JYT41 KIP11:KIP41 KSL11:KSL41 LCH11:LCH41 LMD11:LMD41 LVZ11:LVZ41 MFV11:MFV41 MPR11:MPR41 MZN11:MZN41 NJJ11:NJJ41 NTF11:NTF41 ODB11:ODB41 OMX11:OMX41 OWT11:OWT41 PGP11:PGP41 PQL11:PQL41 QAH11:QAH41 QKD11:QKD41 QTZ11:QTZ41 RDV11:RDV41 RNR11:RNR41 RXN11:RXN41 SHJ11:SHJ41 SRF11:SRF41 TBB11:TBB41 TKX11:TKX41 TUT11:TUT41 UEP11:UEP41 UOL11:UOL41 UYH11:UYH41 VID11:VID41 VRZ11:VRZ41 WBV11:WBV41 WLR11:WLR41 WVN11:WVN41 F65547:F65577 JB65547:JB65577 SX65547:SX65577 ACT65547:ACT65577 AMP65547:AMP65577 AWL65547:AWL65577 BGH65547:BGH65577 BQD65547:BQD65577 BZZ65547:BZZ65577 CJV65547:CJV65577 CTR65547:CTR65577 DDN65547:DDN65577 DNJ65547:DNJ65577 DXF65547:DXF65577 EHB65547:EHB65577 EQX65547:EQX65577 FAT65547:FAT65577 FKP65547:FKP65577 FUL65547:FUL65577 GEH65547:GEH65577 GOD65547:GOD65577 GXZ65547:GXZ65577 HHV65547:HHV65577 HRR65547:HRR65577 IBN65547:IBN65577 ILJ65547:ILJ65577 IVF65547:IVF65577 JFB65547:JFB65577 JOX65547:JOX65577 JYT65547:JYT65577 KIP65547:KIP65577 KSL65547:KSL65577 LCH65547:LCH65577 LMD65547:LMD65577 LVZ65547:LVZ65577 MFV65547:MFV65577 MPR65547:MPR65577 MZN65547:MZN65577 NJJ65547:NJJ65577 NTF65547:NTF65577 ODB65547:ODB65577 OMX65547:OMX65577 OWT65547:OWT65577 PGP65547:PGP65577 PQL65547:PQL65577 QAH65547:QAH65577 QKD65547:QKD65577 QTZ65547:QTZ65577 RDV65547:RDV65577 RNR65547:RNR65577 RXN65547:RXN65577 SHJ65547:SHJ65577 SRF65547:SRF65577 TBB65547:TBB65577 TKX65547:TKX65577 TUT65547:TUT65577 UEP65547:UEP65577 UOL65547:UOL65577 UYH65547:UYH65577 VID65547:VID65577 VRZ65547:VRZ65577 WBV65547:WBV65577 WLR65547:WLR65577 WVN65547:WVN65577 F131083:F131113 JB131083:JB131113 SX131083:SX131113 ACT131083:ACT131113 AMP131083:AMP131113 AWL131083:AWL131113 BGH131083:BGH131113 BQD131083:BQD131113 BZZ131083:BZZ131113 CJV131083:CJV131113 CTR131083:CTR131113 DDN131083:DDN131113 DNJ131083:DNJ131113 DXF131083:DXF131113 EHB131083:EHB131113 EQX131083:EQX131113 FAT131083:FAT131113 FKP131083:FKP131113 FUL131083:FUL131113 GEH131083:GEH131113 GOD131083:GOD131113 GXZ131083:GXZ131113 HHV131083:HHV131113 HRR131083:HRR131113 IBN131083:IBN131113 ILJ131083:ILJ131113 IVF131083:IVF131113 JFB131083:JFB131113 JOX131083:JOX131113 JYT131083:JYT131113 KIP131083:KIP131113 KSL131083:KSL131113 LCH131083:LCH131113 LMD131083:LMD131113 LVZ131083:LVZ131113 MFV131083:MFV131113 MPR131083:MPR131113 MZN131083:MZN131113 NJJ131083:NJJ131113 NTF131083:NTF131113 ODB131083:ODB131113 OMX131083:OMX131113 OWT131083:OWT131113 PGP131083:PGP131113 PQL131083:PQL131113 QAH131083:QAH131113 QKD131083:QKD131113 QTZ131083:QTZ131113 RDV131083:RDV131113 RNR131083:RNR131113 RXN131083:RXN131113 SHJ131083:SHJ131113 SRF131083:SRF131113 TBB131083:TBB131113 TKX131083:TKX131113 TUT131083:TUT131113 UEP131083:UEP131113 UOL131083:UOL131113 UYH131083:UYH131113 VID131083:VID131113 VRZ131083:VRZ131113 WBV131083:WBV131113 WLR131083:WLR131113 WVN131083:WVN131113 F196619:F196649 JB196619:JB196649 SX196619:SX196649 ACT196619:ACT196649 AMP196619:AMP196649 AWL196619:AWL196649 BGH196619:BGH196649 BQD196619:BQD196649 BZZ196619:BZZ196649 CJV196619:CJV196649 CTR196619:CTR196649 DDN196619:DDN196649 DNJ196619:DNJ196649 DXF196619:DXF196649 EHB196619:EHB196649 EQX196619:EQX196649 FAT196619:FAT196649 FKP196619:FKP196649 FUL196619:FUL196649 GEH196619:GEH196649 GOD196619:GOD196649 GXZ196619:GXZ196649 HHV196619:HHV196649 HRR196619:HRR196649 IBN196619:IBN196649 ILJ196619:ILJ196649 IVF196619:IVF196649 JFB196619:JFB196649 JOX196619:JOX196649 JYT196619:JYT196649 KIP196619:KIP196649 KSL196619:KSL196649 LCH196619:LCH196649 LMD196619:LMD196649 LVZ196619:LVZ196649 MFV196619:MFV196649 MPR196619:MPR196649 MZN196619:MZN196649 NJJ196619:NJJ196649 NTF196619:NTF196649 ODB196619:ODB196649 OMX196619:OMX196649 OWT196619:OWT196649 PGP196619:PGP196649 PQL196619:PQL196649 QAH196619:QAH196649 QKD196619:QKD196649 QTZ196619:QTZ196649 RDV196619:RDV196649 RNR196619:RNR196649 RXN196619:RXN196649 SHJ196619:SHJ196649 SRF196619:SRF196649 TBB196619:TBB196649 TKX196619:TKX196649 TUT196619:TUT196649 UEP196619:UEP196649 UOL196619:UOL196649 UYH196619:UYH196649 VID196619:VID196649 VRZ196619:VRZ196649 WBV196619:WBV196649 WLR196619:WLR196649 WVN196619:WVN196649 F262155:F262185 JB262155:JB262185 SX262155:SX262185 ACT262155:ACT262185 AMP262155:AMP262185 AWL262155:AWL262185 BGH262155:BGH262185 BQD262155:BQD262185 BZZ262155:BZZ262185 CJV262155:CJV262185 CTR262155:CTR262185 DDN262155:DDN262185 DNJ262155:DNJ262185 DXF262155:DXF262185 EHB262155:EHB262185 EQX262155:EQX262185 FAT262155:FAT262185 FKP262155:FKP262185 FUL262155:FUL262185 GEH262155:GEH262185 GOD262155:GOD262185 GXZ262155:GXZ262185 HHV262155:HHV262185 HRR262155:HRR262185 IBN262155:IBN262185 ILJ262155:ILJ262185 IVF262155:IVF262185 JFB262155:JFB262185 JOX262155:JOX262185 JYT262155:JYT262185 KIP262155:KIP262185 KSL262155:KSL262185 LCH262155:LCH262185 LMD262155:LMD262185 LVZ262155:LVZ262185 MFV262155:MFV262185 MPR262155:MPR262185 MZN262155:MZN262185 NJJ262155:NJJ262185 NTF262155:NTF262185 ODB262155:ODB262185 OMX262155:OMX262185 OWT262155:OWT262185 PGP262155:PGP262185 PQL262155:PQL262185 QAH262155:QAH262185 QKD262155:QKD262185 QTZ262155:QTZ262185 RDV262155:RDV262185 RNR262155:RNR262185 RXN262155:RXN262185 SHJ262155:SHJ262185 SRF262155:SRF262185 TBB262155:TBB262185 TKX262155:TKX262185 TUT262155:TUT262185 UEP262155:UEP262185 UOL262155:UOL262185 UYH262155:UYH262185 VID262155:VID262185 VRZ262155:VRZ262185 WBV262155:WBV262185 WLR262155:WLR262185 WVN262155:WVN262185 F327691:F327721 JB327691:JB327721 SX327691:SX327721 ACT327691:ACT327721 AMP327691:AMP327721 AWL327691:AWL327721 BGH327691:BGH327721 BQD327691:BQD327721 BZZ327691:BZZ327721 CJV327691:CJV327721 CTR327691:CTR327721 DDN327691:DDN327721 DNJ327691:DNJ327721 DXF327691:DXF327721 EHB327691:EHB327721 EQX327691:EQX327721 FAT327691:FAT327721 FKP327691:FKP327721 FUL327691:FUL327721 GEH327691:GEH327721 GOD327691:GOD327721 GXZ327691:GXZ327721 HHV327691:HHV327721 HRR327691:HRR327721 IBN327691:IBN327721 ILJ327691:ILJ327721 IVF327691:IVF327721 JFB327691:JFB327721 JOX327691:JOX327721 JYT327691:JYT327721 KIP327691:KIP327721 KSL327691:KSL327721 LCH327691:LCH327721 LMD327691:LMD327721 LVZ327691:LVZ327721 MFV327691:MFV327721 MPR327691:MPR327721 MZN327691:MZN327721 NJJ327691:NJJ327721 NTF327691:NTF327721 ODB327691:ODB327721 OMX327691:OMX327721 OWT327691:OWT327721 PGP327691:PGP327721 PQL327691:PQL327721 QAH327691:QAH327721 QKD327691:QKD327721 QTZ327691:QTZ327721 RDV327691:RDV327721 RNR327691:RNR327721 RXN327691:RXN327721 SHJ327691:SHJ327721 SRF327691:SRF327721 TBB327691:TBB327721 TKX327691:TKX327721 TUT327691:TUT327721 UEP327691:UEP327721 UOL327691:UOL327721 UYH327691:UYH327721 VID327691:VID327721 VRZ327691:VRZ327721 WBV327691:WBV327721 WLR327691:WLR327721 WVN327691:WVN327721 F393227:F393257 JB393227:JB393257 SX393227:SX393257 ACT393227:ACT393257 AMP393227:AMP393257 AWL393227:AWL393257 BGH393227:BGH393257 BQD393227:BQD393257 BZZ393227:BZZ393257 CJV393227:CJV393257 CTR393227:CTR393257 DDN393227:DDN393257 DNJ393227:DNJ393257 DXF393227:DXF393257 EHB393227:EHB393257 EQX393227:EQX393257 FAT393227:FAT393257 FKP393227:FKP393257 FUL393227:FUL393257 GEH393227:GEH393257 GOD393227:GOD393257 GXZ393227:GXZ393257 HHV393227:HHV393257 HRR393227:HRR393257 IBN393227:IBN393257 ILJ393227:ILJ393257 IVF393227:IVF393257 JFB393227:JFB393257 JOX393227:JOX393257 JYT393227:JYT393257 KIP393227:KIP393257 KSL393227:KSL393257 LCH393227:LCH393257 LMD393227:LMD393257 LVZ393227:LVZ393257 MFV393227:MFV393257 MPR393227:MPR393257 MZN393227:MZN393257 NJJ393227:NJJ393257 NTF393227:NTF393257 ODB393227:ODB393257 OMX393227:OMX393257 OWT393227:OWT393257 PGP393227:PGP393257 PQL393227:PQL393257 QAH393227:QAH393257 QKD393227:QKD393257 QTZ393227:QTZ393257 RDV393227:RDV393257 RNR393227:RNR393257 RXN393227:RXN393257 SHJ393227:SHJ393257 SRF393227:SRF393257 TBB393227:TBB393257 TKX393227:TKX393257 TUT393227:TUT393257 UEP393227:UEP393257 UOL393227:UOL393257 UYH393227:UYH393257 VID393227:VID393257 VRZ393227:VRZ393257 WBV393227:WBV393257 WLR393227:WLR393257 WVN393227:WVN393257 F458763:F458793 JB458763:JB458793 SX458763:SX458793 ACT458763:ACT458793 AMP458763:AMP458793 AWL458763:AWL458793 BGH458763:BGH458793 BQD458763:BQD458793 BZZ458763:BZZ458793 CJV458763:CJV458793 CTR458763:CTR458793 DDN458763:DDN458793 DNJ458763:DNJ458793 DXF458763:DXF458793 EHB458763:EHB458793 EQX458763:EQX458793 FAT458763:FAT458793 FKP458763:FKP458793 FUL458763:FUL458793 GEH458763:GEH458793 GOD458763:GOD458793 GXZ458763:GXZ458793 HHV458763:HHV458793 HRR458763:HRR458793 IBN458763:IBN458793 ILJ458763:ILJ458793 IVF458763:IVF458793 JFB458763:JFB458793 JOX458763:JOX458793 JYT458763:JYT458793 KIP458763:KIP458793 KSL458763:KSL458793 LCH458763:LCH458793 LMD458763:LMD458793 LVZ458763:LVZ458793 MFV458763:MFV458793 MPR458763:MPR458793 MZN458763:MZN458793 NJJ458763:NJJ458793 NTF458763:NTF458793 ODB458763:ODB458793 OMX458763:OMX458793 OWT458763:OWT458793 PGP458763:PGP458793 PQL458763:PQL458793 QAH458763:QAH458793 QKD458763:QKD458793 QTZ458763:QTZ458793 RDV458763:RDV458793 RNR458763:RNR458793 RXN458763:RXN458793 SHJ458763:SHJ458793 SRF458763:SRF458793 TBB458763:TBB458793 TKX458763:TKX458793 TUT458763:TUT458793 UEP458763:UEP458793 UOL458763:UOL458793 UYH458763:UYH458793 VID458763:VID458793 VRZ458763:VRZ458793 WBV458763:WBV458793 WLR458763:WLR458793 WVN458763:WVN458793 F524299:F524329 JB524299:JB524329 SX524299:SX524329 ACT524299:ACT524329 AMP524299:AMP524329 AWL524299:AWL524329 BGH524299:BGH524329 BQD524299:BQD524329 BZZ524299:BZZ524329 CJV524299:CJV524329 CTR524299:CTR524329 DDN524299:DDN524329 DNJ524299:DNJ524329 DXF524299:DXF524329 EHB524299:EHB524329 EQX524299:EQX524329 FAT524299:FAT524329 FKP524299:FKP524329 FUL524299:FUL524329 GEH524299:GEH524329 GOD524299:GOD524329 GXZ524299:GXZ524329 HHV524299:HHV524329 HRR524299:HRR524329 IBN524299:IBN524329 ILJ524299:ILJ524329 IVF524299:IVF524329 JFB524299:JFB524329 JOX524299:JOX524329 JYT524299:JYT524329 KIP524299:KIP524329 KSL524299:KSL524329 LCH524299:LCH524329 LMD524299:LMD524329 LVZ524299:LVZ524329 MFV524299:MFV524329 MPR524299:MPR524329 MZN524299:MZN524329 NJJ524299:NJJ524329 NTF524299:NTF524329 ODB524299:ODB524329 OMX524299:OMX524329 OWT524299:OWT524329 PGP524299:PGP524329 PQL524299:PQL524329 QAH524299:QAH524329 QKD524299:QKD524329 QTZ524299:QTZ524329 RDV524299:RDV524329 RNR524299:RNR524329 RXN524299:RXN524329 SHJ524299:SHJ524329 SRF524299:SRF524329 TBB524299:TBB524329 TKX524299:TKX524329 TUT524299:TUT524329 UEP524299:UEP524329 UOL524299:UOL524329 UYH524299:UYH524329 VID524299:VID524329 VRZ524299:VRZ524329 WBV524299:WBV524329 WLR524299:WLR524329 WVN524299:WVN524329 F589835:F589865 JB589835:JB589865 SX589835:SX589865 ACT589835:ACT589865 AMP589835:AMP589865 AWL589835:AWL589865 BGH589835:BGH589865 BQD589835:BQD589865 BZZ589835:BZZ589865 CJV589835:CJV589865 CTR589835:CTR589865 DDN589835:DDN589865 DNJ589835:DNJ589865 DXF589835:DXF589865 EHB589835:EHB589865 EQX589835:EQX589865 FAT589835:FAT589865 FKP589835:FKP589865 FUL589835:FUL589865 GEH589835:GEH589865 GOD589835:GOD589865 GXZ589835:GXZ589865 HHV589835:HHV589865 HRR589835:HRR589865 IBN589835:IBN589865 ILJ589835:ILJ589865 IVF589835:IVF589865 JFB589835:JFB589865 JOX589835:JOX589865 JYT589835:JYT589865 KIP589835:KIP589865 KSL589835:KSL589865 LCH589835:LCH589865 LMD589835:LMD589865 LVZ589835:LVZ589865 MFV589835:MFV589865 MPR589835:MPR589865 MZN589835:MZN589865 NJJ589835:NJJ589865 NTF589835:NTF589865 ODB589835:ODB589865 OMX589835:OMX589865 OWT589835:OWT589865 PGP589835:PGP589865 PQL589835:PQL589865 QAH589835:QAH589865 QKD589835:QKD589865 QTZ589835:QTZ589865 RDV589835:RDV589865 RNR589835:RNR589865 RXN589835:RXN589865 SHJ589835:SHJ589865 SRF589835:SRF589865 TBB589835:TBB589865 TKX589835:TKX589865 TUT589835:TUT589865 UEP589835:UEP589865 UOL589835:UOL589865 UYH589835:UYH589865 VID589835:VID589865 VRZ589835:VRZ589865 WBV589835:WBV589865 WLR589835:WLR589865 WVN589835:WVN589865 F655371:F655401 JB655371:JB655401 SX655371:SX655401 ACT655371:ACT655401 AMP655371:AMP655401 AWL655371:AWL655401 BGH655371:BGH655401 BQD655371:BQD655401 BZZ655371:BZZ655401 CJV655371:CJV655401 CTR655371:CTR655401 DDN655371:DDN655401 DNJ655371:DNJ655401 DXF655371:DXF655401 EHB655371:EHB655401 EQX655371:EQX655401 FAT655371:FAT655401 FKP655371:FKP655401 FUL655371:FUL655401 GEH655371:GEH655401 GOD655371:GOD655401 GXZ655371:GXZ655401 HHV655371:HHV655401 HRR655371:HRR655401 IBN655371:IBN655401 ILJ655371:ILJ655401 IVF655371:IVF655401 JFB655371:JFB655401 JOX655371:JOX655401 JYT655371:JYT655401 KIP655371:KIP655401 KSL655371:KSL655401 LCH655371:LCH655401 LMD655371:LMD655401 LVZ655371:LVZ655401 MFV655371:MFV655401 MPR655371:MPR655401 MZN655371:MZN655401 NJJ655371:NJJ655401 NTF655371:NTF655401 ODB655371:ODB655401 OMX655371:OMX655401 OWT655371:OWT655401 PGP655371:PGP655401 PQL655371:PQL655401 QAH655371:QAH655401 QKD655371:QKD655401 QTZ655371:QTZ655401 RDV655371:RDV655401 RNR655371:RNR655401 RXN655371:RXN655401 SHJ655371:SHJ655401 SRF655371:SRF655401 TBB655371:TBB655401 TKX655371:TKX655401 TUT655371:TUT655401 UEP655371:UEP655401 UOL655371:UOL655401 UYH655371:UYH655401 VID655371:VID655401 VRZ655371:VRZ655401 WBV655371:WBV655401 WLR655371:WLR655401 WVN655371:WVN655401 F720907:F720937 JB720907:JB720937 SX720907:SX720937 ACT720907:ACT720937 AMP720907:AMP720937 AWL720907:AWL720937 BGH720907:BGH720937 BQD720907:BQD720937 BZZ720907:BZZ720937 CJV720907:CJV720937 CTR720907:CTR720937 DDN720907:DDN720937 DNJ720907:DNJ720937 DXF720907:DXF720937 EHB720907:EHB720937 EQX720907:EQX720937 FAT720907:FAT720937 FKP720907:FKP720937 FUL720907:FUL720937 GEH720907:GEH720937 GOD720907:GOD720937 GXZ720907:GXZ720937 HHV720907:HHV720937 HRR720907:HRR720937 IBN720907:IBN720937 ILJ720907:ILJ720937 IVF720907:IVF720937 JFB720907:JFB720937 JOX720907:JOX720937 JYT720907:JYT720937 KIP720907:KIP720937 KSL720907:KSL720937 LCH720907:LCH720937 LMD720907:LMD720937 LVZ720907:LVZ720937 MFV720907:MFV720937 MPR720907:MPR720937 MZN720907:MZN720937 NJJ720907:NJJ720937 NTF720907:NTF720937 ODB720907:ODB720937 OMX720907:OMX720937 OWT720907:OWT720937 PGP720907:PGP720937 PQL720907:PQL720937 QAH720907:QAH720937 QKD720907:QKD720937 QTZ720907:QTZ720937 RDV720907:RDV720937 RNR720907:RNR720937 RXN720907:RXN720937 SHJ720907:SHJ720937 SRF720907:SRF720937 TBB720907:TBB720937 TKX720907:TKX720937 TUT720907:TUT720937 UEP720907:UEP720937 UOL720907:UOL720937 UYH720907:UYH720937 VID720907:VID720937 VRZ720907:VRZ720937 WBV720907:WBV720937 WLR720907:WLR720937 WVN720907:WVN720937 F786443:F786473 JB786443:JB786473 SX786443:SX786473 ACT786443:ACT786473 AMP786443:AMP786473 AWL786443:AWL786473 BGH786443:BGH786473 BQD786443:BQD786473 BZZ786443:BZZ786473 CJV786443:CJV786473 CTR786443:CTR786473 DDN786443:DDN786473 DNJ786443:DNJ786473 DXF786443:DXF786473 EHB786443:EHB786473 EQX786443:EQX786473 FAT786443:FAT786473 FKP786443:FKP786473 FUL786443:FUL786473 GEH786443:GEH786473 GOD786443:GOD786473 GXZ786443:GXZ786473 HHV786443:HHV786473 HRR786443:HRR786473 IBN786443:IBN786473 ILJ786443:ILJ786473 IVF786443:IVF786473 JFB786443:JFB786473 JOX786443:JOX786473 JYT786443:JYT786473 KIP786443:KIP786473 KSL786443:KSL786473 LCH786443:LCH786473 LMD786443:LMD786473 LVZ786443:LVZ786473 MFV786443:MFV786473 MPR786443:MPR786473 MZN786443:MZN786473 NJJ786443:NJJ786473 NTF786443:NTF786473 ODB786443:ODB786473 OMX786443:OMX786473 OWT786443:OWT786473 PGP786443:PGP786473 PQL786443:PQL786473 QAH786443:QAH786473 QKD786443:QKD786473 QTZ786443:QTZ786473 RDV786443:RDV786473 RNR786443:RNR786473 RXN786443:RXN786473 SHJ786443:SHJ786473 SRF786443:SRF786473 TBB786443:TBB786473 TKX786443:TKX786473 TUT786443:TUT786473 UEP786443:UEP786473 UOL786443:UOL786473 UYH786443:UYH786473 VID786443:VID786473 VRZ786443:VRZ786473 WBV786443:WBV786473 WLR786443:WLR786473 WVN786443:WVN786473 F851979:F852009 JB851979:JB852009 SX851979:SX852009 ACT851979:ACT852009 AMP851979:AMP852009 AWL851979:AWL852009 BGH851979:BGH852009 BQD851979:BQD852009 BZZ851979:BZZ852009 CJV851979:CJV852009 CTR851979:CTR852009 DDN851979:DDN852009 DNJ851979:DNJ852009 DXF851979:DXF852009 EHB851979:EHB852009 EQX851979:EQX852009 FAT851979:FAT852009 FKP851979:FKP852009 FUL851979:FUL852009 GEH851979:GEH852009 GOD851979:GOD852009 GXZ851979:GXZ852009 HHV851979:HHV852009 HRR851979:HRR852009 IBN851979:IBN852009 ILJ851979:ILJ852009 IVF851979:IVF852009 JFB851979:JFB852009 JOX851979:JOX852009 JYT851979:JYT852009 KIP851979:KIP852009 KSL851979:KSL852009 LCH851979:LCH852009 LMD851979:LMD852009 LVZ851979:LVZ852009 MFV851979:MFV852009 MPR851979:MPR852009 MZN851979:MZN852009 NJJ851979:NJJ852009 NTF851979:NTF852009 ODB851979:ODB852009 OMX851979:OMX852009 OWT851979:OWT852009 PGP851979:PGP852009 PQL851979:PQL852009 QAH851979:QAH852009 QKD851979:QKD852009 QTZ851979:QTZ852009 RDV851979:RDV852009 RNR851979:RNR852009 RXN851979:RXN852009 SHJ851979:SHJ852009 SRF851979:SRF852009 TBB851979:TBB852009 TKX851979:TKX852009 TUT851979:TUT852009 UEP851979:UEP852009 UOL851979:UOL852009 UYH851979:UYH852009 VID851979:VID852009 VRZ851979:VRZ852009 WBV851979:WBV852009 WLR851979:WLR852009 WVN851979:WVN852009 F917515:F917545 JB917515:JB917545 SX917515:SX917545 ACT917515:ACT917545 AMP917515:AMP917545 AWL917515:AWL917545 BGH917515:BGH917545 BQD917515:BQD917545 BZZ917515:BZZ917545 CJV917515:CJV917545 CTR917515:CTR917545 DDN917515:DDN917545 DNJ917515:DNJ917545 DXF917515:DXF917545 EHB917515:EHB917545 EQX917515:EQX917545 FAT917515:FAT917545 FKP917515:FKP917545 FUL917515:FUL917545 GEH917515:GEH917545 GOD917515:GOD917545 GXZ917515:GXZ917545 HHV917515:HHV917545 HRR917515:HRR917545 IBN917515:IBN917545 ILJ917515:ILJ917545 IVF917515:IVF917545 JFB917515:JFB917545 JOX917515:JOX917545 JYT917515:JYT917545 KIP917515:KIP917545 KSL917515:KSL917545 LCH917515:LCH917545 LMD917515:LMD917545 LVZ917515:LVZ917545 MFV917515:MFV917545 MPR917515:MPR917545 MZN917515:MZN917545 NJJ917515:NJJ917545 NTF917515:NTF917545 ODB917515:ODB917545 OMX917515:OMX917545 OWT917515:OWT917545 PGP917515:PGP917545 PQL917515:PQL917545 QAH917515:QAH917545 QKD917515:QKD917545 QTZ917515:QTZ917545 RDV917515:RDV917545 RNR917515:RNR917545 RXN917515:RXN917545 SHJ917515:SHJ917545 SRF917515:SRF917545 TBB917515:TBB917545 TKX917515:TKX917545 TUT917515:TUT917545 UEP917515:UEP917545 UOL917515:UOL917545 UYH917515:UYH917545 VID917515:VID917545 VRZ917515:VRZ917545 WBV917515:WBV917545 WLR917515:WLR917545 WVN917515:WVN917545 F983051:F983081 JB983051:JB983081 SX983051:SX983081 ACT983051:ACT983081 AMP983051:AMP983081 AWL983051:AWL983081 BGH983051:BGH983081 BQD983051:BQD983081 BZZ983051:BZZ983081 CJV983051:CJV983081 CTR983051:CTR983081 DDN983051:DDN983081 DNJ983051:DNJ983081 DXF983051:DXF983081 EHB983051:EHB983081 EQX983051:EQX983081 FAT983051:FAT983081 FKP983051:FKP983081 FUL983051:FUL983081 GEH983051:GEH983081 GOD983051:GOD983081 GXZ983051:GXZ983081 HHV983051:HHV983081 HRR983051:HRR983081 IBN983051:IBN983081 ILJ983051:ILJ983081 IVF983051:IVF983081 JFB983051:JFB983081 JOX983051:JOX983081 JYT983051:JYT983081 KIP983051:KIP983081 KSL983051:KSL983081 LCH983051:LCH983081 LMD983051:LMD983081 LVZ983051:LVZ983081 MFV983051:MFV983081 MPR983051:MPR983081 MZN983051:MZN983081 NJJ983051:NJJ983081 NTF983051:NTF983081 ODB983051:ODB983081 OMX983051:OMX983081 OWT983051:OWT983081 PGP983051:PGP983081 PQL983051:PQL983081 QAH983051:QAH983081 QKD983051:QKD983081 QTZ983051:QTZ983081 RDV983051:RDV983081 RNR983051:RNR983081 RXN983051:RXN983081 SHJ983051:SHJ983081 SRF983051:SRF983081 TBB983051:TBB983081 TKX983051:TKX983081 TUT983051:TUT983081 UEP983051:UEP983081 UOL983051:UOL983081 UYH983051:UYH983081 VID983051:VID983081 VRZ983051:VRZ983081 WBV983051:WBV983081 WLR983051:WLR983081 WVN983051:WVN983081">
      <formula1>"1,2,3"</formula1>
    </dataValidation>
    <dataValidation type="list" allowBlank="1" showInputMessage="1" showErrorMessage="1" sqref="H11:H41 JD11:JD41 SZ11:SZ41 ACV11:ACV41 AMR11:AMR41 AWN11:AWN41 BGJ11:BGJ41 BQF11:BQF41 CAB11:CAB41 CJX11:CJX41 CTT11:CTT41 DDP11:DDP41 DNL11:DNL41 DXH11:DXH41 EHD11:EHD41 EQZ11:EQZ41 FAV11:FAV41 FKR11:FKR41 FUN11:FUN41 GEJ11:GEJ41 GOF11:GOF41 GYB11:GYB41 HHX11:HHX41 HRT11:HRT41 IBP11:IBP41 ILL11:ILL41 IVH11:IVH41 JFD11:JFD41 JOZ11:JOZ41 JYV11:JYV41 KIR11:KIR41 KSN11:KSN41 LCJ11:LCJ41 LMF11:LMF41 LWB11:LWB41 MFX11:MFX41 MPT11:MPT41 MZP11:MZP41 NJL11:NJL41 NTH11:NTH41 ODD11:ODD41 OMZ11:OMZ41 OWV11:OWV41 PGR11:PGR41 PQN11:PQN41 QAJ11:QAJ41 QKF11:QKF41 QUB11:QUB41 RDX11:RDX41 RNT11:RNT41 RXP11:RXP41 SHL11:SHL41 SRH11:SRH41 TBD11:TBD41 TKZ11:TKZ41 TUV11:TUV41 UER11:UER41 UON11:UON41 UYJ11:UYJ41 VIF11:VIF41 VSB11:VSB41 WBX11:WBX41 WLT11:WLT41 WVP11:WVP41 H65547:H65577 JD65547:JD65577 SZ65547:SZ65577 ACV65547:ACV65577 AMR65547:AMR65577 AWN65547:AWN65577 BGJ65547:BGJ65577 BQF65547:BQF65577 CAB65547:CAB65577 CJX65547:CJX65577 CTT65547:CTT65577 DDP65547:DDP65577 DNL65547:DNL65577 DXH65547:DXH65577 EHD65547:EHD65577 EQZ65547:EQZ65577 FAV65547:FAV65577 FKR65547:FKR65577 FUN65547:FUN65577 GEJ65547:GEJ65577 GOF65547:GOF65577 GYB65547:GYB65577 HHX65547:HHX65577 HRT65547:HRT65577 IBP65547:IBP65577 ILL65547:ILL65577 IVH65547:IVH65577 JFD65547:JFD65577 JOZ65547:JOZ65577 JYV65547:JYV65577 KIR65547:KIR65577 KSN65547:KSN65577 LCJ65547:LCJ65577 LMF65547:LMF65577 LWB65547:LWB65577 MFX65547:MFX65577 MPT65547:MPT65577 MZP65547:MZP65577 NJL65547:NJL65577 NTH65547:NTH65577 ODD65547:ODD65577 OMZ65547:OMZ65577 OWV65547:OWV65577 PGR65547:PGR65577 PQN65547:PQN65577 QAJ65547:QAJ65577 QKF65547:QKF65577 QUB65547:QUB65577 RDX65547:RDX65577 RNT65547:RNT65577 RXP65547:RXP65577 SHL65547:SHL65577 SRH65547:SRH65577 TBD65547:TBD65577 TKZ65547:TKZ65577 TUV65547:TUV65577 UER65547:UER65577 UON65547:UON65577 UYJ65547:UYJ65577 VIF65547:VIF65577 VSB65547:VSB65577 WBX65547:WBX65577 WLT65547:WLT65577 WVP65547:WVP65577 H131083:H131113 JD131083:JD131113 SZ131083:SZ131113 ACV131083:ACV131113 AMR131083:AMR131113 AWN131083:AWN131113 BGJ131083:BGJ131113 BQF131083:BQF131113 CAB131083:CAB131113 CJX131083:CJX131113 CTT131083:CTT131113 DDP131083:DDP131113 DNL131083:DNL131113 DXH131083:DXH131113 EHD131083:EHD131113 EQZ131083:EQZ131113 FAV131083:FAV131113 FKR131083:FKR131113 FUN131083:FUN131113 GEJ131083:GEJ131113 GOF131083:GOF131113 GYB131083:GYB131113 HHX131083:HHX131113 HRT131083:HRT131113 IBP131083:IBP131113 ILL131083:ILL131113 IVH131083:IVH131113 JFD131083:JFD131113 JOZ131083:JOZ131113 JYV131083:JYV131113 KIR131083:KIR131113 KSN131083:KSN131113 LCJ131083:LCJ131113 LMF131083:LMF131113 LWB131083:LWB131113 MFX131083:MFX131113 MPT131083:MPT131113 MZP131083:MZP131113 NJL131083:NJL131113 NTH131083:NTH131113 ODD131083:ODD131113 OMZ131083:OMZ131113 OWV131083:OWV131113 PGR131083:PGR131113 PQN131083:PQN131113 QAJ131083:QAJ131113 QKF131083:QKF131113 QUB131083:QUB131113 RDX131083:RDX131113 RNT131083:RNT131113 RXP131083:RXP131113 SHL131083:SHL131113 SRH131083:SRH131113 TBD131083:TBD131113 TKZ131083:TKZ131113 TUV131083:TUV131113 UER131083:UER131113 UON131083:UON131113 UYJ131083:UYJ131113 VIF131083:VIF131113 VSB131083:VSB131113 WBX131083:WBX131113 WLT131083:WLT131113 WVP131083:WVP131113 H196619:H196649 JD196619:JD196649 SZ196619:SZ196649 ACV196619:ACV196649 AMR196619:AMR196649 AWN196619:AWN196649 BGJ196619:BGJ196649 BQF196619:BQF196649 CAB196619:CAB196649 CJX196619:CJX196649 CTT196619:CTT196649 DDP196619:DDP196649 DNL196619:DNL196649 DXH196619:DXH196649 EHD196619:EHD196649 EQZ196619:EQZ196649 FAV196619:FAV196649 FKR196619:FKR196649 FUN196619:FUN196649 GEJ196619:GEJ196649 GOF196619:GOF196649 GYB196619:GYB196649 HHX196619:HHX196649 HRT196619:HRT196649 IBP196619:IBP196649 ILL196619:ILL196649 IVH196619:IVH196649 JFD196619:JFD196649 JOZ196619:JOZ196649 JYV196619:JYV196649 KIR196619:KIR196649 KSN196619:KSN196649 LCJ196619:LCJ196649 LMF196619:LMF196649 LWB196619:LWB196649 MFX196619:MFX196649 MPT196619:MPT196649 MZP196619:MZP196649 NJL196619:NJL196649 NTH196619:NTH196649 ODD196619:ODD196649 OMZ196619:OMZ196649 OWV196619:OWV196649 PGR196619:PGR196649 PQN196619:PQN196649 QAJ196619:QAJ196649 QKF196619:QKF196649 QUB196619:QUB196649 RDX196619:RDX196649 RNT196619:RNT196649 RXP196619:RXP196649 SHL196619:SHL196649 SRH196619:SRH196649 TBD196619:TBD196649 TKZ196619:TKZ196649 TUV196619:TUV196649 UER196619:UER196649 UON196619:UON196649 UYJ196619:UYJ196649 VIF196619:VIF196649 VSB196619:VSB196649 WBX196619:WBX196649 WLT196619:WLT196649 WVP196619:WVP196649 H262155:H262185 JD262155:JD262185 SZ262155:SZ262185 ACV262155:ACV262185 AMR262155:AMR262185 AWN262155:AWN262185 BGJ262155:BGJ262185 BQF262155:BQF262185 CAB262155:CAB262185 CJX262155:CJX262185 CTT262155:CTT262185 DDP262155:DDP262185 DNL262155:DNL262185 DXH262155:DXH262185 EHD262155:EHD262185 EQZ262155:EQZ262185 FAV262155:FAV262185 FKR262155:FKR262185 FUN262155:FUN262185 GEJ262155:GEJ262185 GOF262155:GOF262185 GYB262155:GYB262185 HHX262155:HHX262185 HRT262155:HRT262185 IBP262155:IBP262185 ILL262155:ILL262185 IVH262155:IVH262185 JFD262155:JFD262185 JOZ262155:JOZ262185 JYV262155:JYV262185 KIR262155:KIR262185 KSN262155:KSN262185 LCJ262155:LCJ262185 LMF262155:LMF262185 LWB262155:LWB262185 MFX262155:MFX262185 MPT262155:MPT262185 MZP262155:MZP262185 NJL262155:NJL262185 NTH262155:NTH262185 ODD262155:ODD262185 OMZ262155:OMZ262185 OWV262155:OWV262185 PGR262155:PGR262185 PQN262155:PQN262185 QAJ262155:QAJ262185 QKF262155:QKF262185 QUB262155:QUB262185 RDX262155:RDX262185 RNT262155:RNT262185 RXP262155:RXP262185 SHL262155:SHL262185 SRH262155:SRH262185 TBD262155:TBD262185 TKZ262155:TKZ262185 TUV262155:TUV262185 UER262155:UER262185 UON262155:UON262185 UYJ262155:UYJ262185 VIF262155:VIF262185 VSB262155:VSB262185 WBX262155:WBX262185 WLT262155:WLT262185 WVP262155:WVP262185 H327691:H327721 JD327691:JD327721 SZ327691:SZ327721 ACV327691:ACV327721 AMR327691:AMR327721 AWN327691:AWN327721 BGJ327691:BGJ327721 BQF327691:BQF327721 CAB327691:CAB327721 CJX327691:CJX327721 CTT327691:CTT327721 DDP327691:DDP327721 DNL327691:DNL327721 DXH327691:DXH327721 EHD327691:EHD327721 EQZ327691:EQZ327721 FAV327691:FAV327721 FKR327691:FKR327721 FUN327691:FUN327721 GEJ327691:GEJ327721 GOF327691:GOF327721 GYB327691:GYB327721 HHX327691:HHX327721 HRT327691:HRT327721 IBP327691:IBP327721 ILL327691:ILL327721 IVH327691:IVH327721 JFD327691:JFD327721 JOZ327691:JOZ327721 JYV327691:JYV327721 KIR327691:KIR327721 KSN327691:KSN327721 LCJ327691:LCJ327721 LMF327691:LMF327721 LWB327691:LWB327721 MFX327691:MFX327721 MPT327691:MPT327721 MZP327691:MZP327721 NJL327691:NJL327721 NTH327691:NTH327721 ODD327691:ODD327721 OMZ327691:OMZ327721 OWV327691:OWV327721 PGR327691:PGR327721 PQN327691:PQN327721 QAJ327691:QAJ327721 QKF327691:QKF327721 QUB327691:QUB327721 RDX327691:RDX327721 RNT327691:RNT327721 RXP327691:RXP327721 SHL327691:SHL327721 SRH327691:SRH327721 TBD327691:TBD327721 TKZ327691:TKZ327721 TUV327691:TUV327721 UER327691:UER327721 UON327691:UON327721 UYJ327691:UYJ327721 VIF327691:VIF327721 VSB327691:VSB327721 WBX327691:WBX327721 WLT327691:WLT327721 WVP327691:WVP327721 H393227:H393257 JD393227:JD393257 SZ393227:SZ393257 ACV393227:ACV393257 AMR393227:AMR393257 AWN393227:AWN393257 BGJ393227:BGJ393257 BQF393227:BQF393257 CAB393227:CAB393257 CJX393227:CJX393257 CTT393227:CTT393257 DDP393227:DDP393257 DNL393227:DNL393257 DXH393227:DXH393257 EHD393227:EHD393257 EQZ393227:EQZ393257 FAV393227:FAV393257 FKR393227:FKR393257 FUN393227:FUN393257 GEJ393227:GEJ393257 GOF393227:GOF393257 GYB393227:GYB393257 HHX393227:HHX393257 HRT393227:HRT393257 IBP393227:IBP393257 ILL393227:ILL393257 IVH393227:IVH393257 JFD393227:JFD393257 JOZ393227:JOZ393257 JYV393227:JYV393257 KIR393227:KIR393257 KSN393227:KSN393257 LCJ393227:LCJ393257 LMF393227:LMF393257 LWB393227:LWB393257 MFX393227:MFX393257 MPT393227:MPT393257 MZP393227:MZP393257 NJL393227:NJL393257 NTH393227:NTH393257 ODD393227:ODD393257 OMZ393227:OMZ393257 OWV393227:OWV393257 PGR393227:PGR393257 PQN393227:PQN393257 QAJ393227:QAJ393257 QKF393227:QKF393257 QUB393227:QUB393257 RDX393227:RDX393257 RNT393227:RNT393257 RXP393227:RXP393257 SHL393227:SHL393257 SRH393227:SRH393257 TBD393227:TBD393257 TKZ393227:TKZ393257 TUV393227:TUV393257 UER393227:UER393257 UON393227:UON393257 UYJ393227:UYJ393257 VIF393227:VIF393257 VSB393227:VSB393257 WBX393227:WBX393257 WLT393227:WLT393257 WVP393227:WVP393257 H458763:H458793 JD458763:JD458793 SZ458763:SZ458793 ACV458763:ACV458793 AMR458763:AMR458793 AWN458763:AWN458793 BGJ458763:BGJ458793 BQF458763:BQF458793 CAB458763:CAB458793 CJX458763:CJX458793 CTT458763:CTT458793 DDP458763:DDP458793 DNL458763:DNL458793 DXH458763:DXH458793 EHD458763:EHD458793 EQZ458763:EQZ458793 FAV458763:FAV458793 FKR458763:FKR458793 FUN458763:FUN458793 GEJ458763:GEJ458793 GOF458763:GOF458793 GYB458763:GYB458793 HHX458763:HHX458793 HRT458763:HRT458793 IBP458763:IBP458793 ILL458763:ILL458793 IVH458763:IVH458793 JFD458763:JFD458793 JOZ458763:JOZ458793 JYV458763:JYV458793 KIR458763:KIR458793 KSN458763:KSN458793 LCJ458763:LCJ458793 LMF458763:LMF458793 LWB458763:LWB458793 MFX458763:MFX458793 MPT458763:MPT458793 MZP458763:MZP458793 NJL458763:NJL458793 NTH458763:NTH458793 ODD458763:ODD458793 OMZ458763:OMZ458793 OWV458763:OWV458793 PGR458763:PGR458793 PQN458763:PQN458793 QAJ458763:QAJ458793 QKF458763:QKF458793 QUB458763:QUB458793 RDX458763:RDX458793 RNT458763:RNT458793 RXP458763:RXP458793 SHL458763:SHL458793 SRH458763:SRH458793 TBD458763:TBD458793 TKZ458763:TKZ458793 TUV458763:TUV458793 UER458763:UER458793 UON458763:UON458793 UYJ458763:UYJ458793 VIF458763:VIF458793 VSB458763:VSB458793 WBX458763:WBX458793 WLT458763:WLT458793 WVP458763:WVP458793 H524299:H524329 JD524299:JD524329 SZ524299:SZ524329 ACV524299:ACV524329 AMR524299:AMR524329 AWN524299:AWN524329 BGJ524299:BGJ524329 BQF524299:BQF524329 CAB524299:CAB524329 CJX524299:CJX524329 CTT524299:CTT524329 DDP524299:DDP524329 DNL524299:DNL524329 DXH524299:DXH524329 EHD524299:EHD524329 EQZ524299:EQZ524329 FAV524299:FAV524329 FKR524299:FKR524329 FUN524299:FUN524329 GEJ524299:GEJ524329 GOF524299:GOF524329 GYB524299:GYB524329 HHX524299:HHX524329 HRT524299:HRT524329 IBP524299:IBP524329 ILL524299:ILL524329 IVH524299:IVH524329 JFD524299:JFD524329 JOZ524299:JOZ524329 JYV524299:JYV524329 KIR524299:KIR524329 KSN524299:KSN524329 LCJ524299:LCJ524329 LMF524299:LMF524329 LWB524299:LWB524329 MFX524299:MFX524329 MPT524299:MPT524329 MZP524299:MZP524329 NJL524299:NJL524329 NTH524299:NTH524329 ODD524299:ODD524329 OMZ524299:OMZ524329 OWV524299:OWV524329 PGR524299:PGR524329 PQN524299:PQN524329 QAJ524299:QAJ524329 QKF524299:QKF524329 QUB524299:QUB524329 RDX524299:RDX524329 RNT524299:RNT524329 RXP524299:RXP524329 SHL524299:SHL524329 SRH524299:SRH524329 TBD524299:TBD524329 TKZ524299:TKZ524329 TUV524299:TUV524329 UER524299:UER524329 UON524299:UON524329 UYJ524299:UYJ524329 VIF524299:VIF524329 VSB524299:VSB524329 WBX524299:WBX524329 WLT524299:WLT524329 WVP524299:WVP524329 H589835:H589865 JD589835:JD589865 SZ589835:SZ589865 ACV589835:ACV589865 AMR589835:AMR589865 AWN589835:AWN589865 BGJ589835:BGJ589865 BQF589835:BQF589865 CAB589835:CAB589865 CJX589835:CJX589865 CTT589835:CTT589865 DDP589835:DDP589865 DNL589835:DNL589865 DXH589835:DXH589865 EHD589835:EHD589865 EQZ589835:EQZ589865 FAV589835:FAV589865 FKR589835:FKR589865 FUN589835:FUN589865 GEJ589835:GEJ589865 GOF589835:GOF589865 GYB589835:GYB589865 HHX589835:HHX589865 HRT589835:HRT589865 IBP589835:IBP589865 ILL589835:ILL589865 IVH589835:IVH589865 JFD589835:JFD589865 JOZ589835:JOZ589865 JYV589835:JYV589865 KIR589835:KIR589865 KSN589835:KSN589865 LCJ589835:LCJ589865 LMF589835:LMF589865 LWB589835:LWB589865 MFX589835:MFX589865 MPT589835:MPT589865 MZP589835:MZP589865 NJL589835:NJL589865 NTH589835:NTH589865 ODD589835:ODD589865 OMZ589835:OMZ589865 OWV589835:OWV589865 PGR589835:PGR589865 PQN589835:PQN589865 QAJ589835:QAJ589865 QKF589835:QKF589865 QUB589835:QUB589865 RDX589835:RDX589865 RNT589835:RNT589865 RXP589835:RXP589865 SHL589835:SHL589865 SRH589835:SRH589865 TBD589835:TBD589865 TKZ589835:TKZ589865 TUV589835:TUV589865 UER589835:UER589865 UON589835:UON589865 UYJ589835:UYJ589865 VIF589835:VIF589865 VSB589835:VSB589865 WBX589835:WBX589865 WLT589835:WLT589865 WVP589835:WVP589865 H655371:H655401 JD655371:JD655401 SZ655371:SZ655401 ACV655371:ACV655401 AMR655371:AMR655401 AWN655371:AWN655401 BGJ655371:BGJ655401 BQF655371:BQF655401 CAB655371:CAB655401 CJX655371:CJX655401 CTT655371:CTT655401 DDP655371:DDP655401 DNL655371:DNL655401 DXH655371:DXH655401 EHD655371:EHD655401 EQZ655371:EQZ655401 FAV655371:FAV655401 FKR655371:FKR655401 FUN655371:FUN655401 GEJ655371:GEJ655401 GOF655371:GOF655401 GYB655371:GYB655401 HHX655371:HHX655401 HRT655371:HRT655401 IBP655371:IBP655401 ILL655371:ILL655401 IVH655371:IVH655401 JFD655371:JFD655401 JOZ655371:JOZ655401 JYV655371:JYV655401 KIR655371:KIR655401 KSN655371:KSN655401 LCJ655371:LCJ655401 LMF655371:LMF655401 LWB655371:LWB655401 MFX655371:MFX655401 MPT655371:MPT655401 MZP655371:MZP655401 NJL655371:NJL655401 NTH655371:NTH655401 ODD655371:ODD655401 OMZ655371:OMZ655401 OWV655371:OWV655401 PGR655371:PGR655401 PQN655371:PQN655401 QAJ655371:QAJ655401 QKF655371:QKF655401 QUB655371:QUB655401 RDX655371:RDX655401 RNT655371:RNT655401 RXP655371:RXP655401 SHL655371:SHL655401 SRH655371:SRH655401 TBD655371:TBD655401 TKZ655371:TKZ655401 TUV655371:TUV655401 UER655371:UER655401 UON655371:UON655401 UYJ655371:UYJ655401 VIF655371:VIF655401 VSB655371:VSB655401 WBX655371:WBX655401 WLT655371:WLT655401 WVP655371:WVP655401 H720907:H720937 JD720907:JD720937 SZ720907:SZ720937 ACV720907:ACV720937 AMR720907:AMR720937 AWN720907:AWN720937 BGJ720907:BGJ720937 BQF720907:BQF720937 CAB720907:CAB720937 CJX720907:CJX720937 CTT720907:CTT720937 DDP720907:DDP720937 DNL720907:DNL720937 DXH720907:DXH720937 EHD720907:EHD720937 EQZ720907:EQZ720937 FAV720907:FAV720937 FKR720907:FKR720937 FUN720907:FUN720937 GEJ720907:GEJ720937 GOF720907:GOF720937 GYB720907:GYB720937 HHX720907:HHX720937 HRT720907:HRT720937 IBP720907:IBP720937 ILL720907:ILL720937 IVH720907:IVH720937 JFD720907:JFD720937 JOZ720907:JOZ720937 JYV720907:JYV720937 KIR720907:KIR720937 KSN720907:KSN720937 LCJ720907:LCJ720937 LMF720907:LMF720937 LWB720907:LWB720937 MFX720907:MFX720937 MPT720907:MPT720937 MZP720907:MZP720937 NJL720907:NJL720937 NTH720907:NTH720937 ODD720907:ODD720937 OMZ720907:OMZ720937 OWV720907:OWV720937 PGR720907:PGR720937 PQN720907:PQN720937 QAJ720907:QAJ720937 QKF720907:QKF720937 QUB720907:QUB720937 RDX720907:RDX720937 RNT720907:RNT720937 RXP720907:RXP720937 SHL720907:SHL720937 SRH720907:SRH720937 TBD720907:TBD720937 TKZ720907:TKZ720937 TUV720907:TUV720937 UER720907:UER720937 UON720907:UON720937 UYJ720907:UYJ720937 VIF720907:VIF720937 VSB720907:VSB720937 WBX720907:WBX720937 WLT720907:WLT720937 WVP720907:WVP720937 H786443:H786473 JD786443:JD786473 SZ786443:SZ786473 ACV786443:ACV786473 AMR786443:AMR786473 AWN786443:AWN786473 BGJ786443:BGJ786473 BQF786443:BQF786473 CAB786443:CAB786473 CJX786443:CJX786473 CTT786443:CTT786473 DDP786443:DDP786473 DNL786443:DNL786473 DXH786443:DXH786473 EHD786443:EHD786473 EQZ786443:EQZ786473 FAV786443:FAV786473 FKR786443:FKR786473 FUN786443:FUN786473 GEJ786443:GEJ786473 GOF786443:GOF786473 GYB786443:GYB786473 HHX786443:HHX786473 HRT786443:HRT786473 IBP786443:IBP786473 ILL786443:ILL786473 IVH786443:IVH786473 JFD786443:JFD786473 JOZ786443:JOZ786473 JYV786443:JYV786473 KIR786443:KIR786473 KSN786443:KSN786473 LCJ786443:LCJ786473 LMF786443:LMF786473 LWB786443:LWB786473 MFX786443:MFX786473 MPT786443:MPT786473 MZP786443:MZP786473 NJL786443:NJL786473 NTH786443:NTH786473 ODD786443:ODD786473 OMZ786443:OMZ786473 OWV786443:OWV786473 PGR786443:PGR786473 PQN786443:PQN786473 QAJ786443:QAJ786473 QKF786443:QKF786473 QUB786443:QUB786473 RDX786443:RDX786473 RNT786443:RNT786473 RXP786443:RXP786473 SHL786443:SHL786473 SRH786443:SRH786473 TBD786443:TBD786473 TKZ786443:TKZ786473 TUV786443:TUV786473 UER786443:UER786473 UON786443:UON786473 UYJ786443:UYJ786473 VIF786443:VIF786473 VSB786443:VSB786473 WBX786443:WBX786473 WLT786443:WLT786473 WVP786443:WVP786473 H851979:H852009 JD851979:JD852009 SZ851979:SZ852009 ACV851979:ACV852009 AMR851979:AMR852009 AWN851979:AWN852009 BGJ851979:BGJ852009 BQF851979:BQF852009 CAB851979:CAB852009 CJX851979:CJX852009 CTT851979:CTT852009 DDP851979:DDP852009 DNL851979:DNL852009 DXH851979:DXH852009 EHD851979:EHD852009 EQZ851979:EQZ852009 FAV851979:FAV852009 FKR851979:FKR852009 FUN851979:FUN852009 GEJ851979:GEJ852009 GOF851979:GOF852009 GYB851979:GYB852009 HHX851979:HHX852009 HRT851979:HRT852009 IBP851979:IBP852009 ILL851979:ILL852009 IVH851979:IVH852009 JFD851979:JFD852009 JOZ851979:JOZ852009 JYV851979:JYV852009 KIR851979:KIR852009 KSN851979:KSN852009 LCJ851979:LCJ852009 LMF851979:LMF852009 LWB851979:LWB852009 MFX851979:MFX852009 MPT851979:MPT852009 MZP851979:MZP852009 NJL851979:NJL852009 NTH851979:NTH852009 ODD851979:ODD852009 OMZ851979:OMZ852009 OWV851979:OWV852009 PGR851979:PGR852009 PQN851979:PQN852009 QAJ851979:QAJ852009 QKF851979:QKF852009 QUB851979:QUB852009 RDX851979:RDX852009 RNT851979:RNT852009 RXP851979:RXP852009 SHL851979:SHL852009 SRH851979:SRH852009 TBD851979:TBD852009 TKZ851979:TKZ852009 TUV851979:TUV852009 UER851979:UER852009 UON851979:UON852009 UYJ851979:UYJ852009 VIF851979:VIF852009 VSB851979:VSB852009 WBX851979:WBX852009 WLT851979:WLT852009 WVP851979:WVP852009 H917515:H917545 JD917515:JD917545 SZ917515:SZ917545 ACV917515:ACV917545 AMR917515:AMR917545 AWN917515:AWN917545 BGJ917515:BGJ917545 BQF917515:BQF917545 CAB917515:CAB917545 CJX917515:CJX917545 CTT917515:CTT917545 DDP917515:DDP917545 DNL917515:DNL917545 DXH917515:DXH917545 EHD917515:EHD917545 EQZ917515:EQZ917545 FAV917515:FAV917545 FKR917515:FKR917545 FUN917515:FUN917545 GEJ917515:GEJ917545 GOF917515:GOF917545 GYB917515:GYB917545 HHX917515:HHX917545 HRT917515:HRT917545 IBP917515:IBP917545 ILL917515:ILL917545 IVH917515:IVH917545 JFD917515:JFD917545 JOZ917515:JOZ917545 JYV917515:JYV917545 KIR917515:KIR917545 KSN917515:KSN917545 LCJ917515:LCJ917545 LMF917515:LMF917545 LWB917515:LWB917545 MFX917515:MFX917545 MPT917515:MPT917545 MZP917515:MZP917545 NJL917515:NJL917545 NTH917515:NTH917545 ODD917515:ODD917545 OMZ917515:OMZ917545 OWV917515:OWV917545 PGR917515:PGR917545 PQN917515:PQN917545 QAJ917515:QAJ917545 QKF917515:QKF917545 QUB917515:QUB917545 RDX917515:RDX917545 RNT917515:RNT917545 RXP917515:RXP917545 SHL917515:SHL917545 SRH917515:SRH917545 TBD917515:TBD917545 TKZ917515:TKZ917545 TUV917515:TUV917545 UER917515:UER917545 UON917515:UON917545 UYJ917515:UYJ917545 VIF917515:VIF917545 VSB917515:VSB917545 WBX917515:WBX917545 WLT917515:WLT917545 WVP917515:WVP917545 H983051:H983081 JD983051:JD983081 SZ983051:SZ983081 ACV983051:ACV983081 AMR983051:AMR983081 AWN983051:AWN983081 BGJ983051:BGJ983081 BQF983051:BQF983081 CAB983051:CAB983081 CJX983051:CJX983081 CTT983051:CTT983081 DDP983051:DDP983081 DNL983051:DNL983081 DXH983051:DXH983081 EHD983051:EHD983081 EQZ983051:EQZ983081 FAV983051:FAV983081 FKR983051:FKR983081 FUN983051:FUN983081 GEJ983051:GEJ983081 GOF983051:GOF983081 GYB983051:GYB983081 HHX983051:HHX983081 HRT983051:HRT983081 IBP983051:IBP983081 ILL983051:ILL983081 IVH983051:IVH983081 JFD983051:JFD983081 JOZ983051:JOZ983081 JYV983051:JYV983081 KIR983051:KIR983081 KSN983051:KSN983081 LCJ983051:LCJ983081 LMF983051:LMF983081 LWB983051:LWB983081 MFX983051:MFX983081 MPT983051:MPT983081 MZP983051:MZP983081 NJL983051:NJL983081 NTH983051:NTH983081 ODD983051:ODD983081 OMZ983051:OMZ983081 OWV983051:OWV983081 PGR983051:PGR983081 PQN983051:PQN983081 QAJ983051:QAJ983081 QKF983051:QKF983081 QUB983051:QUB983081 RDX983051:RDX983081 RNT983051:RNT983081 RXP983051:RXP983081 SHL983051:SHL983081 SRH983051:SRH983081 TBD983051:TBD983081 TKZ983051:TKZ983081 TUV983051:TUV983081 UER983051:UER983081 UON983051:UON983081 UYJ983051:UYJ983081 VIF983051:VIF983081 VSB983051:VSB983081 WBX983051:WBX983081 WLT983051:WLT983081 WVP983051:WVP983081">
      <formula1>"T,FP,PE"</formula1>
    </dataValidation>
    <dataValidation type="list" allowBlank="1" showInputMessage="1" showErrorMessage="1" sqref="I17 JE17 TA17 ACW17 AMS17 AWO17 BGK17 BQG17 CAC17 CJY17 CTU17 DDQ17 DNM17 DXI17 EHE17 ERA17 FAW17 FKS17 FUO17 GEK17 GOG17 GYC17 HHY17 HRU17 IBQ17 ILM17 IVI17 JFE17 JPA17 JYW17 KIS17 KSO17 LCK17 LMG17 LWC17 MFY17 MPU17 MZQ17 NJM17 NTI17 ODE17 ONA17 OWW17 PGS17 PQO17 QAK17 QKG17 QUC17 RDY17 RNU17 RXQ17 SHM17 SRI17 TBE17 TLA17 TUW17 UES17 UOO17 UYK17 VIG17 VSC17 WBY17 WLU17 WVQ17 I65553 JE65553 TA65553 ACW65553 AMS65553 AWO65553 BGK65553 BQG65553 CAC65553 CJY65553 CTU65553 DDQ65553 DNM65553 DXI65553 EHE65553 ERA65553 FAW65553 FKS65553 FUO65553 GEK65553 GOG65553 GYC65553 HHY65553 HRU65553 IBQ65553 ILM65553 IVI65553 JFE65553 JPA65553 JYW65553 KIS65553 KSO65553 LCK65553 LMG65553 LWC65553 MFY65553 MPU65553 MZQ65553 NJM65553 NTI65553 ODE65553 ONA65553 OWW65553 PGS65553 PQO65553 QAK65553 QKG65553 QUC65553 RDY65553 RNU65553 RXQ65553 SHM65553 SRI65553 TBE65553 TLA65553 TUW65553 UES65553 UOO65553 UYK65553 VIG65553 VSC65553 WBY65553 WLU65553 WVQ65553 I131089 JE131089 TA131089 ACW131089 AMS131089 AWO131089 BGK131089 BQG131089 CAC131089 CJY131089 CTU131089 DDQ131089 DNM131089 DXI131089 EHE131089 ERA131089 FAW131089 FKS131089 FUO131089 GEK131089 GOG131089 GYC131089 HHY131089 HRU131089 IBQ131089 ILM131089 IVI131089 JFE131089 JPA131089 JYW131089 KIS131089 KSO131089 LCK131089 LMG131089 LWC131089 MFY131089 MPU131089 MZQ131089 NJM131089 NTI131089 ODE131089 ONA131089 OWW131089 PGS131089 PQO131089 QAK131089 QKG131089 QUC131089 RDY131089 RNU131089 RXQ131089 SHM131089 SRI131089 TBE131089 TLA131089 TUW131089 UES131089 UOO131089 UYK131089 VIG131089 VSC131089 WBY131089 WLU131089 WVQ131089 I196625 JE196625 TA196625 ACW196625 AMS196625 AWO196625 BGK196625 BQG196625 CAC196625 CJY196625 CTU196625 DDQ196625 DNM196625 DXI196625 EHE196625 ERA196625 FAW196625 FKS196625 FUO196625 GEK196625 GOG196625 GYC196625 HHY196625 HRU196625 IBQ196625 ILM196625 IVI196625 JFE196625 JPA196625 JYW196625 KIS196625 KSO196625 LCK196625 LMG196625 LWC196625 MFY196625 MPU196625 MZQ196625 NJM196625 NTI196625 ODE196625 ONA196625 OWW196625 PGS196625 PQO196625 QAK196625 QKG196625 QUC196625 RDY196625 RNU196625 RXQ196625 SHM196625 SRI196625 TBE196625 TLA196625 TUW196625 UES196625 UOO196625 UYK196625 VIG196625 VSC196625 WBY196625 WLU196625 WVQ196625 I262161 JE262161 TA262161 ACW262161 AMS262161 AWO262161 BGK262161 BQG262161 CAC262161 CJY262161 CTU262161 DDQ262161 DNM262161 DXI262161 EHE262161 ERA262161 FAW262161 FKS262161 FUO262161 GEK262161 GOG262161 GYC262161 HHY262161 HRU262161 IBQ262161 ILM262161 IVI262161 JFE262161 JPA262161 JYW262161 KIS262161 KSO262161 LCK262161 LMG262161 LWC262161 MFY262161 MPU262161 MZQ262161 NJM262161 NTI262161 ODE262161 ONA262161 OWW262161 PGS262161 PQO262161 QAK262161 QKG262161 QUC262161 RDY262161 RNU262161 RXQ262161 SHM262161 SRI262161 TBE262161 TLA262161 TUW262161 UES262161 UOO262161 UYK262161 VIG262161 VSC262161 WBY262161 WLU262161 WVQ262161 I327697 JE327697 TA327697 ACW327697 AMS327697 AWO327697 BGK327697 BQG327697 CAC327697 CJY327697 CTU327697 DDQ327697 DNM327697 DXI327697 EHE327697 ERA327697 FAW327697 FKS327697 FUO327697 GEK327697 GOG327697 GYC327697 HHY327697 HRU327697 IBQ327697 ILM327697 IVI327697 JFE327697 JPA327697 JYW327697 KIS327697 KSO327697 LCK327697 LMG327697 LWC327697 MFY327697 MPU327697 MZQ327697 NJM327697 NTI327697 ODE327697 ONA327697 OWW327697 PGS327697 PQO327697 QAK327697 QKG327697 QUC327697 RDY327697 RNU327697 RXQ327697 SHM327697 SRI327697 TBE327697 TLA327697 TUW327697 UES327697 UOO327697 UYK327697 VIG327697 VSC327697 WBY327697 WLU327697 WVQ327697 I393233 JE393233 TA393233 ACW393233 AMS393233 AWO393233 BGK393233 BQG393233 CAC393233 CJY393233 CTU393233 DDQ393233 DNM393233 DXI393233 EHE393233 ERA393233 FAW393233 FKS393233 FUO393233 GEK393233 GOG393233 GYC393233 HHY393233 HRU393233 IBQ393233 ILM393233 IVI393233 JFE393233 JPA393233 JYW393233 KIS393233 KSO393233 LCK393233 LMG393233 LWC393233 MFY393233 MPU393233 MZQ393233 NJM393233 NTI393233 ODE393233 ONA393233 OWW393233 PGS393233 PQO393233 QAK393233 QKG393233 QUC393233 RDY393233 RNU393233 RXQ393233 SHM393233 SRI393233 TBE393233 TLA393233 TUW393233 UES393233 UOO393233 UYK393233 VIG393233 VSC393233 WBY393233 WLU393233 WVQ393233 I458769 JE458769 TA458769 ACW458769 AMS458769 AWO458769 BGK458769 BQG458769 CAC458769 CJY458769 CTU458769 DDQ458769 DNM458769 DXI458769 EHE458769 ERA458769 FAW458769 FKS458769 FUO458769 GEK458769 GOG458769 GYC458769 HHY458769 HRU458769 IBQ458769 ILM458769 IVI458769 JFE458769 JPA458769 JYW458769 KIS458769 KSO458769 LCK458769 LMG458769 LWC458769 MFY458769 MPU458769 MZQ458769 NJM458769 NTI458769 ODE458769 ONA458769 OWW458769 PGS458769 PQO458769 QAK458769 QKG458769 QUC458769 RDY458769 RNU458769 RXQ458769 SHM458769 SRI458769 TBE458769 TLA458769 TUW458769 UES458769 UOO458769 UYK458769 VIG458769 VSC458769 WBY458769 WLU458769 WVQ458769 I524305 JE524305 TA524305 ACW524305 AMS524305 AWO524305 BGK524305 BQG524305 CAC524305 CJY524305 CTU524305 DDQ524305 DNM524305 DXI524305 EHE524305 ERA524305 FAW524305 FKS524305 FUO524305 GEK524305 GOG524305 GYC524305 HHY524305 HRU524305 IBQ524305 ILM524305 IVI524305 JFE524305 JPA524305 JYW524305 KIS524305 KSO524305 LCK524305 LMG524305 LWC524305 MFY524305 MPU524305 MZQ524305 NJM524305 NTI524305 ODE524305 ONA524305 OWW524305 PGS524305 PQO524305 QAK524305 QKG524305 QUC524305 RDY524305 RNU524305 RXQ524305 SHM524305 SRI524305 TBE524305 TLA524305 TUW524305 UES524305 UOO524305 UYK524305 VIG524305 VSC524305 WBY524305 WLU524305 WVQ524305 I589841 JE589841 TA589841 ACW589841 AMS589841 AWO589841 BGK589841 BQG589841 CAC589841 CJY589841 CTU589841 DDQ589841 DNM589841 DXI589841 EHE589841 ERA589841 FAW589841 FKS589841 FUO589841 GEK589841 GOG589841 GYC589841 HHY589841 HRU589841 IBQ589841 ILM589841 IVI589841 JFE589841 JPA589841 JYW589841 KIS589841 KSO589841 LCK589841 LMG589841 LWC589841 MFY589841 MPU589841 MZQ589841 NJM589841 NTI589841 ODE589841 ONA589841 OWW589841 PGS589841 PQO589841 QAK589841 QKG589841 QUC589841 RDY589841 RNU589841 RXQ589841 SHM589841 SRI589841 TBE589841 TLA589841 TUW589841 UES589841 UOO589841 UYK589841 VIG589841 VSC589841 WBY589841 WLU589841 WVQ589841 I655377 JE655377 TA655377 ACW655377 AMS655377 AWO655377 BGK655377 BQG655377 CAC655377 CJY655377 CTU655377 DDQ655377 DNM655377 DXI655377 EHE655377 ERA655377 FAW655377 FKS655377 FUO655377 GEK655377 GOG655377 GYC655377 HHY655377 HRU655377 IBQ655377 ILM655377 IVI655377 JFE655377 JPA655377 JYW655377 KIS655377 KSO655377 LCK655377 LMG655377 LWC655377 MFY655377 MPU655377 MZQ655377 NJM655377 NTI655377 ODE655377 ONA655377 OWW655377 PGS655377 PQO655377 QAK655377 QKG655377 QUC655377 RDY655377 RNU655377 RXQ655377 SHM655377 SRI655377 TBE655377 TLA655377 TUW655377 UES655377 UOO655377 UYK655377 VIG655377 VSC655377 WBY655377 WLU655377 WVQ655377 I720913 JE720913 TA720913 ACW720913 AMS720913 AWO720913 BGK720913 BQG720913 CAC720913 CJY720913 CTU720913 DDQ720913 DNM720913 DXI720913 EHE720913 ERA720913 FAW720913 FKS720913 FUO720913 GEK720913 GOG720913 GYC720913 HHY720913 HRU720913 IBQ720913 ILM720913 IVI720913 JFE720913 JPA720913 JYW720913 KIS720913 KSO720913 LCK720913 LMG720913 LWC720913 MFY720913 MPU720913 MZQ720913 NJM720913 NTI720913 ODE720913 ONA720913 OWW720913 PGS720913 PQO720913 QAK720913 QKG720913 QUC720913 RDY720913 RNU720913 RXQ720913 SHM720913 SRI720913 TBE720913 TLA720913 TUW720913 UES720913 UOO720913 UYK720913 VIG720913 VSC720913 WBY720913 WLU720913 WVQ720913 I786449 JE786449 TA786449 ACW786449 AMS786449 AWO786449 BGK786449 BQG786449 CAC786449 CJY786449 CTU786449 DDQ786449 DNM786449 DXI786449 EHE786449 ERA786449 FAW786449 FKS786449 FUO786449 GEK786449 GOG786449 GYC786449 HHY786449 HRU786449 IBQ786449 ILM786449 IVI786449 JFE786449 JPA786449 JYW786449 KIS786449 KSO786449 LCK786449 LMG786449 LWC786449 MFY786449 MPU786449 MZQ786449 NJM786449 NTI786449 ODE786449 ONA786449 OWW786449 PGS786449 PQO786449 QAK786449 QKG786449 QUC786449 RDY786449 RNU786449 RXQ786449 SHM786449 SRI786449 TBE786449 TLA786449 TUW786449 UES786449 UOO786449 UYK786449 VIG786449 VSC786449 WBY786449 WLU786449 WVQ786449 I851985 JE851985 TA851985 ACW851985 AMS851985 AWO851985 BGK851985 BQG851985 CAC851985 CJY851985 CTU851985 DDQ851985 DNM851985 DXI851985 EHE851985 ERA851985 FAW851985 FKS851985 FUO851985 GEK851985 GOG851985 GYC851985 HHY851985 HRU851985 IBQ851985 ILM851985 IVI851985 JFE851985 JPA851985 JYW851985 KIS851985 KSO851985 LCK851985 LMG851985 LWC851985 MFY851985 MPU851985 MZQ851985 NJM851985 NTI851985 ODE851985 ONA851985 OWW851985 PGS851985 PQO851985 QAK851985 QKG851985 QUC851985 RDY851985 RNU851985 RXQ851985 SHM851985 SRI851985 TBE851985 TLA851985 TUW851985 UES851985 UOO851985 UYK851985 VIG851985 VSC851985 WBY851985 WLU851985 WVQ851985 I917521 JE917521 TA917521 ACW917521 AMS917521 AWO917521 BGK917521 BQG917521 CAC917521 CJY917521 CTU917521 DDQ917521 DNM917521 DXI917521 EHE917521 ERA917521 FAW917521 FKS917521 FUO917521 GEK917521 GOG917521 GYC917521 HHY917521 HRU917521 IBQ917521 ILM917521 IVI917521 JFE917521 JPA917521 JYW917521 KIS917521 KSO917521 LCK917521 LMG917521 LWC917521 MFY917521 MPU917521 MZQ917521 NJM917521 NTI917521 ODE917521 ONA917521 OWW917521 PGS917521 PQO917521 QAK917521 QKG917521 QUC917521 RDY917521 RNU917521 RXQ917521 SHM917521 SRI917521 TBE917521 TLA917521 TUW917521 UES917521 UOO917521 UYK917521 VIG917521 VSC917521 WBY917521 WLU917521 WVQ917521 I983057 JE983057 TA983057 ACW983057 AMS983057 AWO983057 BGK983057 BQG983057 CAC983057 CJY983057 CTU983057 DDQ983057 DNM983057 DXI983057 EHE983057 ERA983057 FAW983057 FKS983057 FUO983057 GEK983057 GOG983057 GYC983057 HHY983057 HRU983057 IBQ983057 ILM983057 IVI983057 JFE983057 JPA983057 JYW983057 KIS983057 KSO983057 LCK983057 LMG983057 LWC983057 MFY983057 MPU983057 MZQ983057 NJM983057 NTI983057 ODE983057 ONA983057 OWW983057 PGS983057 PQO983057 QAK983057 QKG983057 QUC983057 RDY983057 RNU983057 RXQ983057 SHM983057 SRI983057 TBE983057 TLA983057 TUW983057 UES983057 UOO983057 UYK983057 VIG983057 VSC983057 WBY983057 WLU983057 WVQ983057">
      <formula1>"Ônibus,Micro,Van,Kombi"</formula1>
    </dataValidation>
  </dataValidations>
  <printOptions horizontalCentered="1"/>
  <pageMargins left="0.39370078740157483" right="0.23622047244094491" top="0.19685039370078741" bottom="0.19685039370078741" header="0" footer="0"/>
  <pageSetup paperSize="9" scale="8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5"/>
  <dimension ref="A1:O37"/>
  <sheetViews>
    <sheetView showGridLines="0" tabSelected="1" view="pageBreakPreview" topLeftCell="A10" zoomScaleNormal="100" zoomScaleSheetLayoutView="100" workbookViewId="0">
      <selection activeCell="Q30" sqref="Q30"/>
    </sheetView>
  </sheetViews>
  <sheetFormatPr defaultRowHeight="12.75" x14ac:dyDescent="0.2"/>
  <cols>
    <col min="1" max="1" width="6.85546875" style="1" customWidth="1"/>
    <col min="2" max="2" width="12.28515625" style="1" customWidth="1"/>
    <col min="3" max="3" width="12.85546875" style="1" customWidth="1"/>
    <col min="4" max="4" width="7" style="1" customWidth="1"/>
    <col min="5" max="5" width="9" style="1" customWidth="1"/>
    <col min="6" max="6" width="7.42578125" style="1" customWidth="1"/>
    <col min="7" max="7" width="11.42578125" style="1" customWidth="1"/>
    <col min="8" max="8" width="7.85546875" style="1" customWidth="1"/>
    <col min="9" max="9" width="9.28515625" style="1" customWidth="1"/>
    <col min="10" max="10" width="10.42578125" style="1" customWidth="1"/>
    <col min="11" max="11" width="9.5703125" style="1" customWidth="1"/>
    <col min="12" max="16384" width="9.140625" style="1"/>
  </cols>
  <sheetData>
    <row r="1" spans="1:15" x14ac:dyDescent="0.2">
      <c r="A1" s="48" t="s">
        <v>0</v>
      </c>
      <c r="B1" s="48"/>
      <c r="C1" s="48"/>
      <c r="D1" s="48"/>
      <c r="E1" s="48"/>
      <c r="F1" s="48"/>
      <c r="G1" s="48"/>
      <c r="H1" s="48"/>
      <c r="I1" s="48"/>
      <c r="J1" s="48"/>
      <c r="K1" s="48"/>
    </row>
    <row r="2" spans="1:15" ht="12.75" customHeight="1" x14ac:dyDescent="0.2">
      <c r="A2" s="48" t="s">
        <v>1</v>
      </c>
      <c r="B2" s="48"/>
      <c r="C2" s="48"/>
      <c r="D2" s="48"/>
      <c r="E2" s="48"/>
      <c r="F2" s="48"/>
      <c r="G2" s="48"/>
      <c r="H2" s="48"/>
      <c r="I2" s="48"/>
      <c r="J2" s="48"/>
      <c r="K2" s="48"/>
    </row>
    <row r="3" spans="1:15" ht="12.75" customHeight="1" x14ac:dyDescent="0.2">
      <c r="A3" s="48" t="s">
        <v>2</v>
      </c>
      <c r="B3" s="48"/>
      <c r="C3" s="48"/>
      <c r="D3" s="48"/>
      <c r="E3" s="48"/>
      <c r="F3" s="48"/>
      <c r="G3" s="48"/>
      <c r="H3" s="48"/>
      <c r="I3" s="48"/>
      <c r="J3" s="48"/>
      <c r="K3" s="48"/>
    </row>
    <row r="4" spans="1:15" ht="12.75" customHeight="1" x14ac:dyDescent="0.2">
      <c r="A4" s="48" t="s">
        <v>3</v>
      </c>
      <c r="B4" s="48"/>
      <c r="C4" s="48"/>
      <c r="D4" s="48"/>
      <c r="E4" s="48"/>
      <c r="F4" s="48"/>
      <c r="G4" s="48"/>
      <c r="H4" s="48"/>
      <c r="I4" s="48"/>
      <c r="J4" s="48"/>
      <c r="K4" s="48"/>
      <c r="L4" s="13"/>
      <c r="M4" s="13"/>
      <c r="N4" s="13"/>
      <c r="O4" s="13"/>
    </row>
    <row r="5" spans="1:15" ht="13.5" customHeight="1" x14ac:dyDescent="0.2">
      <c r="A5" s="31" t="s">
        <v>28</v>
      </c>
      <c r="B5" s="31"/>
      <c r="C5" s="31"/>
      <c r="D5" s="31"/>
      <c r="E5" s="31"/>
      <c r="F5" s="31"/>
      <c r="G5" s="31"/>
      <c r="H5" s="31"/>
      <c r="I5" s="31"/>
      <c r="J5" s="31"/>
      <c r="K5" s="31"/>
    </row>
    <row r="6" spans="1:15" ht="17.25" customHeight="1" x14ac:dyDescent="0.2">
      <c r="A6" s="47" t="s">
        <v>29</v>
      </c>
      <c r="B6" s="47"/>
      <c r="C6" s="47"/>
      <c r="D6" s="47"/>
      <c r="E6" s="47"/>
      <c r="F6" s="47"/>
      <c r="G6" s="47"/>
      <c r="H6" s="47"/>
      <c r="I6" s="47"/>
      <c r="J6" s="47"/>
      <c r="K6" s="47"/>
    </row>
    <row r="7" spans="1:15" ht="17.25" customHeight="1" x14ac:dyDescent="0.2">
      <c r="A7" s="56" t="s">
        <v>48</v>
      </c>
      <c r="B7" s="57"/>
      <c r="C7" s="57"/>
      <c r="D7" s="57"/>
      <c r="E7" s="57"/>
      <c r="F7" s="57"/>
      <c r="G7" s="57"/>
      <c r="H7" s="57"/>
      <c r="I7" s="58"/>
      <c r="J7" s="59" t="s">
        <v>6</v>
      </c>
      <c r="K7" s="60"/>
    </row>
    <row r="8" spans="1:15" ht="36" customHeight="1" x14ac:dyDescent="0.2">
      <c r="A8" s="36" t="s">
        <v>30</v>
      </c>
      <c r="B8" s="36" t="s">
        <v>31</v>
      </c>
      <c r="C8" s="39" t="s">
        <v>9</v>
      </c>
      <c r="D8" s="36" t="s">
        <v>32</v>
      </c>
      <c r="E8" s="36"/>
      <c r="F8" s="36" t="s">
        <v>33</v>
      </c>
      <c r="G8" s="39" t="s">
        <v>34</v>
      </c>
      <c r="H8" s="36" t="s">
        <v>35</v>
      </c>
      <c r="I8" s="2" t="s">
        <v>36</v>
      </c>
      <c r="J8" s="62" t="s">
        <v>37</v>
      </c>
      <c r="K8" s="63"/>
    </row>
    <row r="9" spans="1:15" ht="30" customHeight="1" x14ac:dyDescent="0.2">
      <c r="A9" s="61"/>
      <c r="B9" s="36"/>
      <c r="C9" s="41"/>
      <c r="D9" s="2" t="s">
        <v>38</v>
      </c>
      <c r="E9" s="2" t="s">
        <v>39</v>
      </c>
      <c r="F9" s="61"/>
      <c r="G9" s="41"/>
      <c r="H9" s="61"/>
      <c r="I9" s="2" t="s">
        <v>40</v>
      </c>
      <c r="J9" s="2" t="s">
        <v>38</v>
      </c>
      <c r="K9" s="2" t="s">
        <v>41</v>
      </c>
    </row>
    <row r="10" spans="1:15" x14ac:dyDescent="0.2">
      <c r="A10" s="14">
        <v>1</v>
      </c>
      <c r="B10" s="15" t="s">
        <v>24</v>
      </c>
      <c r="C10" s="16"/>
      <c r="D10" s="17"/>
      <c r="E10" s="17"/>
      <c r="F10" s="17"/>
      <c r="G10" s="18" t="s">
        <v>42</v>
      </c>
      <c r="H10" s="19"/>
      <c r="I10" s="19">
        <f>F10*H10*207</f>
        <v>0</v>
      </c>
      <c r="J10" s="19">
        <f>IFERROR((I10/(+D10+E10))*(D10),0)</f>
        <v>0</v>
      </c>
      <c r="K10" s="19">
        <f>IFERROR((I10/(+D10+E10))*(E10),0)</f>
        <v>0</v>
      </c>
    </row>
    <row r="11" spans="1:15" x14ac:dyDescent="0.2">
      <c r="A11" s="20"/>
      <c r="B11" s="15"/>
      <c r="C11" s="21"/>
      <c r="D11" s="5"/>
      <c r="E11" s="5"/>
      <c r="F11" s="5"/>
      <c r="G11" s="18" t="s">
        <v>43</v>
      </c>
      <c r="H11" s="22"/>
      <c r="I11" s="19">
        <f t="shared" ref="I11:I34" si="0">F11*H11*207</f>
        <v>0</v>
      </c>
      <c r="J11" s="19">
        <f t="shared" ref="J11:J34" si="1">IFERROR((I11/(+D11+E11))*(D11),0)</f>
        <v>0</v>
      </c>
      <c r="K11" s="19">
        <f t="shared" ref="K11:K34" si="2">IFERROR((I11/(+D11+E11))*(E11),0)</f>
        <v>0</v>
      </c>
    </row>
    <row r="12" spans="1:15" x14ac:dyDescent="0.2">
      <c r="A12" s="3"/>
      <c r="B12" s="15"/>
      <c r="C12" s="21"/>
      <c r="D12" s="5"/>
      <c r="E12" s="5"/>
      <c r="F12" s="5"/>
      <c r="G12" s="18"/>
      <c r="H12" s="22"/>
      <c r="I12" s="19">
        <f t="shared" si="0"/>
        <v>0</v>
      </c>
      <c r="J12" s="19">
        <f t="shared" si="1"/>
        <v>0</v>
      </c>
      <c r="K12" s="19">
        <f t="shared" si="2"/>
        <v>0</v>
      </c>
    </row>
    <row r="13" spans="1:15" x14ac:dyDescent="0.2">
      <c r="A13" s="3"/>
      <c r="B13" s="15"/>
      <c r="C13" s="6"/>
      <c r="D13" s="5"/>
      <c r="E13" s="5"/>
      <c r="F13" s="5"/>
      <c r="G13" s="18"/>
      <c r="H13" s="22"/>
      <c r="I13" s="19">
        <f t="shared" si="0"/>
        <v>0</v>
      </c>
      <c r="J13" s="19">
        <f t="shared" si="1"/>
        <v>0</v>
      </c>
      <c r="K13" s="19">
        <f t="shared" si="2"/>
        <v>0</v>
      </c>
    </row>
    <row r="14" spans="1:15" x14ac:dyDescent="0.2">
      <c r="A14" s="3"/>
      <c r="B14" s="15"/>
      <c r="C14" s="6"/>
      <c r="D14" s="5"/>
      <c r="E14" s="5"/>
      <c r="F14" s="5"/>
      <c r="G14" s="18"/>
      <c r="H14" s="22"/>
      <c r="I14" s="19">
        <f t="shared" si="0"/>
        <v>0</v>
      </c>
      <c r="J14" s="19">
        <f t="shared" si="1"/>
        <v>0</v>
      </c>
      <c r="K14" s="19">
        <f t="shared" si="2"/>
        <v>0</v>
      </c>
    </row>
    <row r="15" spans="1:15" x14ac:dyDescent="0.2">
      <c r="A15" s="3"/>
      <c r="B15" s="15"/>
      <c r="C15" s="6"/>
      <c r="D15" s="5"/>
      <c r="E15" s="5"/>
      <c r="F15" s="5"/>
      <c r="G15" s="18"/>
      <c r="H15" s="22"/>
      <c r="I15" s="19">
        <f t="shared" si="0"/>
        <v>0</v>
      </c>
      <c r="J15" s="19">
        <f t="shared" si="1"/>
        <v>0</v>
      </c>
      <c r="K15" s="19">
        <f t="shared" si="2"/>
        <v>0</v>
      </c>
    </row>
    <row r="16" spans="1:15" x14ac:dyDescent="0.2">
      <c r="A16" s="3"/>
      <c r="B16" s="15"/>
      <c r="C16" s="6"/>
      <c r="D16" s="5"/>
      <c r="E16" s="5"/>
      <c r="F16" s="5"/>
      <c r="G16" s="18"/>
      <c r="H16" s="22"/>
      <c r="I16" s="19">
        <f t="shared" si="0"/>
        <v>0</v>
      </c>
      <c r="J16" s="19">
        <f t="shared" si="1"/>
        <v>0</v>
      </c>
      <c r="K16" s="19">
        <f t="shared" si="2"/>
        <v>0</v>
      </c>
    </row>
    <row r="17" spans="1:11" x14ac:dyDescent="0.2">
      <c r="A17" s="3"/>
      <c r="B17" s="15"/>
      <c r="C17" s="6"/>
      <c r="D17" s="5"/>
      <c r="E17" s="5"/>
      <c r="F17" s="5"/>
      <c r="G17" s="18"/>
      <c r="H17" s="22"/>
      <c r="I17" s="19">
        <f t="shared" si="0"/>
        <v>0</v>
      </c>
      <c r="J17" s="19">
        <f t="shared" si="1"/>
        <v>0</v>
      </c>
      <c r="K17" s="19">
        <f t="shared" si="2"/>
        <v>0</v>
      </c>
    </row>
    <row r="18" spans="1:11" x14ac:dyDescent="0.2">
      <c r="A18" s="3"/>
      <c r="B18" s="15"/>
      <c r="C18" s="6"/>
      <c r="D18" s="5"/>
      <c r="E18" s="5"/>
      <c r="F18" s="5"/>
      <c r="G18" s="18"/>
      <c r="H18" s="22"/>
      <c r="I18" s="19">
        <f t="shared" si="0"/>
        <v>0</v>
      </c>
      <c r="J18" s="19">
        <f t="shared" si="1"/>
        <v>0</v>
      </c>
      <c r="K18" s="19">
        <f t="shared" si="2"/>
        <v>0</v>
      </c>
    </row>
    <row r="19" spans="1:11" x14ac:dyDescent="0.2">
      <c r="A19" s="3"/>
      <c r="B19" s="15"/>
      <c r="C19" s="6"/>
      <c r="D19" s="5"/>
      <c r="E19" s="5"/>
      <c r="F19" s="5"/>
      <c r="G19" s="18"/>
      <c r="H19" s="22"/>
      <c r="I19" s="19">
        <f t="shared" si="0"/>
        <v>0</v>
      </c>
      <c r="J19" s="19">
        <f t="shared" si="1"/>
        <v>0</v>
      </c>
      <c r="K19" s="19">
        <f t="shared" si="2"/>
        <v>0</v>
      </c>
    </row>
    <row r="20" spans="1:11" x14ac:dyDescent="0.2">
      <c r="A20" s="3"/>
      <c r="B20" s="15"/>
      <c r="C20" s="6"/>
      <c r="D20" s="5"/>
      <c r="E20" s="5"/>
      <c r="F20" s="5"/>
      <c r="G20" s="18"/>
      <c r="H20" s="22"/>
      <c r="I20" s="19">
        <f t="shared" si="0"/>
        <v>0</v>
      </c>
      <c r="J20" s="19">
        <f t="shared" si="1"/>
        <v>0</v>
      </c>
      <c r="K20" s="19">
        <f t="shared" si="2"/>
        <v>0</v>
      </c>
    </row>
    <row r="21" spans="1:11" x14ac:dyDescent="0.2">
      <c r="A21" s="3"/>
      <c r="B21" s="15"/>
      <c r="C21" s="6"/>
      <c r="D21" s="5"/>
      <c r="E21" s="5"/>
      <c r="F21" s="5"/>
      <c r="G21" s="18"/>
      <c r="H21" s="22"/>
      <c r="I21" s="19">
        <f t="shared" si="0"/>
        <v>0</v>
      </c>
      <c r="J21" s="19">
        <f t="shared" si="1"/>
        <v>0</v>
      </c>
      <c r="K21" s="19">
        <f t="shared" si="2"/>
        <v>0</v>
      </c>
    </row>
    <row r="22" spans="1:11" x14ac:dyDescent="0.2">
      <c r="A22" s="3"/>
      <c r="B22" s="15"/>
      <c r="C22" s="6"/>
      <c r="D22" s="5"/>
      <c r="E22" s="5"/>
      <c r="F22" s="5"/>
      <c r="G22" s="18"/>
      <c r="H22" s="22"/>
      <c r="I22" s="19">
        <f t="shared" si="0"/>
        <v>0</v>
      </c>
      <c r="J22" s="19">
        <f t="shared" si="1"/>
        <v>0</v>
      </c>
      <c r="K22" s="19">
        <f t="shared" si="2"/>
        <v>0</v>
      </c>
    </row>
    <row r="23" spans="1:11" x14ac:dyDescent="0.2">
      <c r="A23" s="3"/>
      <c r="B23" s="15"/>
      <c r="C23" s="6"/>
      <c r="D23" s="5"/>
      <c r="E23" s="5"/>
      <c r="F23" s="5"/>
      <c r="G23" s="18"/>
      <c r="H23" s="22"/>
      <c r="I23" s="19">
        <f t="shared" si="0"/>
        <v>0</v>
      </c>
      <c r="J23" s="19">
        <f t="shared" si="1"/>
        <v>0</v>
      </c>
      <c r="K23" s="19">
        <f t="shared" si="2"/>
        <v>0</v>
      </c>
    </row>
    <row r="24" spans="1:11" x14ac:dyDescent="0.2">
      <c r="A24" s="3"/>
      <c r="B24" s="15"/>
      <c r="C24" s="6"/>
      <c r="D24" s="5"/>
      <c r="E24" s="5"/>
      <c r="F24" s="5"/>
      <c r="G24" s="18"/>
      <c r="H24" s="22"/>
      <c r="I24" s="19">
        <f t="shared" si="0"/>
        <v>0</v>
      </c>
      <c r="J24" s="19">
        <f t="shared" si="1"/>
        <v>0</v>
      </c>
      <c r="K24" s="19">
        <f t="shared" si="2"/>
        <v>0</v>
      </c>
    </row>
    <row r="25" spans="1:11" x14ac:dyDescent="0.2">
      <c r="A25" s="3"/>
      <c r="B25" s="15"/>
      <c r="C25" s="6"/>
      <c r="D25" s="5"/>
      <c r="E25" s="5"/>
      <c r="F25" s="5"/>
      <c r="G25" s="18"/>
      <c r="H25" s="22"/>
      <c r="I25" s="19">
        <f t="shared" si="0"/>
        <v>0</v>
      </c>
      <c r="J25" s="19">
        <f t="shared" si="1"/>
        <v>0</v>
      </c>
      <c r="K25" s="19">
        <f t="shared" si="2"/>
        <v>0</v>
      </c>
    </row>
    <row r="26" spans="1:11" x14ac:dyDescent="0.2">
      <c r="A26" s="3"/>
      <c r="B26" s="15"/>
      <c r="C26" s="6"/>
      <c r="D26" s="5"/>
      <c r="E26" s="5"/>
      <c r="F26" s="5"/>
      <c r="G26" s="18"/>
      <c r="H26" s="22"/>
      <c r="I26" s="19">
        <f t="shared" si="0"/>
        <v>0</v>
      </c>
      <c r="J26" s="19">
        <f t="shared" si="1"/>
        <v>0</v>
      </c>
      <c r="K26" s="19">
        <f t="shared" si="2"/>
        <v>0</v>
      </c>
    </row>
    <row r="27" spans="1:11" ht="12.75" customHeight="1" x14ac:dyDescent="0.2">
      <c r="A27" s="3"/>
      <c r="B27" s="15"/>
      <c r="C27" s="6"/>
      <c r="D27" s="5"/>
      <c r="E27" s="5"/>
      <c r="F27" s="5"/>
      <c r="G27" s="18"/>
      <c r="H27" s="22"/>
      <c r="I27" s="19">
        <f t="shared" si="0"/>
        <v>0</v>
      </c>
      <c r="J27" s="19">
        <f t="shared" si="1"/>
        <v>0</v>
      </c>
      <c r="K27" s="19">
        <f t="shared" si="2"/>
        <v>0</v>
      </c>
    </row>
    <row r="28" spans="1:11" x14ac:dyDescent="0.2">
      <c r="A28" s="3"/>
      <c r="B28" s="15"/>
      <c r="C28" s="6"/>
      <c r="D28" s="5"/>
      <c r="E28" s="5"/>
      <c r="F28" s="5"/>
      <c r="G28" s="18"/>
      <c r="H28" s="22"/>
      <c r="I28" s="19">
        <f t="shared" si="0"/>
        <v>0</v>
      </c>
      <c r="J28" s="19">
        <f t="shared" si="1"/>
        <v>0</v>
      </c>
      <c r="K28" s="19">
        <f t="shared" si="2"/>
        <v>0</v>
      </c>
    </row>
    <row r="29" spans="1:11" x14ac:dyDescent="0.2">
      <c r="A29" s="3"/>
      <c r="B29" s="15"/>
      <c r="C29" s="6"/>
      <c r="D29" s="5"/>
      <c r="E29" s="5"/>
      <c r="F29" s="5"/>
      <c r="G29" s="18"/>
      <c r="H29" s="22"/>
      <c r="I29" s="19">
        <f t="shared" si="0"/>
        <v>0</v>
      </c>
      <c r="J29" s="19">
        <f t="shared" si="1"/>
        <v>0</v>
      </c>
      <c r="K29" s="19">
        <f t="shared" si="2"/>
        <v>0</v>
      </c>
    </row>
    <row r="30" spans="1:11" x14ac:dyDescent="0.2">
      <c r="A30" s="3"/>
      <c r="B30" s="15"/>
      <c r="C30" s="6"/>
      <c r="D30" s="5"/>
      <c r="E30" s="5"/>
      <c r="F30" s="5"/>
      <c r="G30" s="18"/>
      <c r="H30" s="22"/>
      <c r="I30" s="19">
        <f t="shared" si="0"/>
        <v>0</v>
      </c>
      <c r="J30" s="19">
        <f t="shared" si="1"/>
        <v>0</v>
      </c>
      <c r="K30" s="19">
        <f t="shared" si="2"/>
        <v>0</v>
      </c>
    </row>
    <row r="31" spans="1:11" x14ac:dyDescent="0.2">
      <c r="A31" s="3"/>
      <c r="B31" s="15"/>
      <c r="C31" s="6"/>
      <c r="D31" s="5"/>
      <c r="E31" s="5"/>
      <c r="F31" s="5"/>
      <c r="G31" s="18"/>
      <c r="H31" s="22"/>
      <c r="I31" s="19">
        <f t="shared" si="0"/>
        <v>0</v>
      </c>
      <c r="J31" s="19">
        <f t="shared" si="1"/>
        <v>0</v>
      </c>
      <c r="K31" s="19">
        <f t="shared" si="2"/>
        <v>0</v>
      </c>
    </row>
    <row r="32" spans="1:11" x14ac:dyDescent="0.2">
      <c r="A32" s="3"/>
      <c r="B32" s="15"/>
      <c r="C32" s="6"/>
      <c r="D32" s="5"/>
      <c r="E32" s="5"/>
      <c r="F32" s="5"/>
      <c r="G32" s="18"/>
      <c r="H32" s="22"/>
      <c r="I32" s="19">
        <f t="shared" si="0"/>
        <v>0</v>
      </c>
      <c r="J32" s="19">
        <f t="shared" si="1"/>
        <v>0</v>
      </c>
      <c r="K32" s="19">
        <f t="shared" si="2"/>
        <v>0</v>
      </c>
    </row>
    <row r="33" spans="1:11" x14ac:dyDescent="0.2">
      <c r="A33" s="3"/>
      <c r="B33" s="15"/>
      <c r="C33" s="6"/>
      <c r="D33" s="5"/>
      <c r="E33" s="5"/>
      <c r="F33" s="5"/>
      <c r="G33" s="18"/>
      <c r="H33" s="22"/>
      <c r="I33" s="19">
        <f t="shared" si="0"/>
        <v>0</v>
      </c>
      <c r="J33" s="19">
        <f t="shared" si="1"/>
        <v>0</v>
      </c>
      <c r="K33" s="19">
        <f t="shared" si="2"/>
        <v>0</v>
      </c>
    </row>
    <row r="34" spans="1:11" x14ac:dyDescent="0.2">
      <c r="A34" s="3"/>
      <c r="B34" s="15"/>
      <c r="C34" s="6"/>
      <c r="D34" s="5"/>
      <c r="E34" s="5"/>
      <c r="F34" s="5"/>
      <c r="G34" s="18"/>
      <c r="H34" s="22"/>
      <c r="I34" s="19">
        <f t="shared" si="0"/>
        <v>0</v>
      </c>
      <c r="J34" s="19">
        <f t="shared" si="1"/>
        <v>0</v>
      </c>
      <c r="K34" s="19">
        <f t="shared" si="2"/>
        <v>0</v>
      </c>
    </row>
    <row r="35" spans="1:11" ht="14.25" x14ac:dyDescent="0.2">
      <c r="A35" s="23" t="s">
        <v>44</v>
      </c>
      <c r="B35" s="24"/>
      <c r="C35" s="24"/>
      <c r="D35" s="25">
        <f>SUM(D10:D31)</f>
        <v>0</v>
      </c>
      <c r="E35" s="25">
        <f>SUM(E10:E31)</f>
        <v>0</v>
      </c>
      <c r="F35" s="26">
        <f>SUM(F10:F34)</f>
        <v>0</v>
      </c>
      <c r="G35" s="27"/>
      <c r="H35" s="28"/>
      <c r="I35" s="29">
        <f>SUM(I10:I34)</f>
        <v>0</v>
      </c>
      <c r="J35" s="29">
        <f>SUM(J10:J34)</f>
        <v>0</v>
      </c>
      <c r="K35" s="29">
        <f>SUM(K10:K34)</f>
        <v>0</v>
      </c>
    </row>
    <row r="36" spans="1:11" ht="15" customHeight="1" x14ac:dyDescent="0.2">
      <c r="A36" s="49" t="s">
        <v>45</v>
      </c>
      <c r="B36" s="50"/>
      <c r="C36" s="50"/>
      <c r="D36" s="50"/>
      <c r="E36" s="50"/>
      <c r="F36" s="50"/>
      <c r="G36" s="50"/>
      <c r="H36" s="50"/>
      <c r="I36" s="50"/>
      <c r="J36" s="50"/>
      <c r="K36" s="51"/>
    </row>
    <row r="37" spans="1:11" ht="36.75" customHeight="1" x14ac:dyDescent="0.2">
      <c r="A37" s="52" t="s">
        <v>46</v>
      </c>
      <c r="B37" s="53"/>
      <c r="C37" s="53"/>
      <c r="D37" s="54" t="s">
        <v>47</v>
      </c>
      <c r="E37" s="54"/>
      <c r="F37" s="54"/>
      <c r="G37" s="54"/>
      <c r="H37" s="54"/>
      <c r="I37" s="54"/>
      <c r="J37" s="54"/>
      <c r="K37" s="55"/>
    </row>
  </sheetData>
  <mergeCells count="19">
    <mergeCell ref="A36:K36"/>
    <mergeCell ref="A37:C37"/>
    <mergeCell ref="D37:K37"/>
    <mergeCell ref="A7:I7"/>
    <mergeCell ref="J7:K7"/>
    <mergeCell ref="A8:A9"/>
    <mergeCell ref="B8:B9"/>
    <mergeCell ref="C8:C9"/>
    <mergeCell ref="D8:E8"/>
    <mergeCell ref="F8:F9"/>
    <mergeCell ref="G8:G9"/>
    <mergeCell ref="H8:H9"/>
    <mergeCell ref="J8:K8"/>
    <mergeCell ref="A6:K6"/>
    <mergeCell ref="A1:K1"/>
    <mergeCell ref="A2:K2"/>
    <mergeCell ref="A3:K3"/>
    <mergeCell ref="A4:K4"/>
    <mergeCell ref="A5:K5"/>
  </mergeCells>
  <dataValidations count="3">
    <dataValidation type="list" allowBlank="1" showInputMessage="1" showErrorMessage="1" sqref="B10:B34">
      <formula1>"T,M"</formula1>
    </dataValidation>
    <dataValidation type="list" allowBlank="1" showInputMessage="1" showErrorMessage="1" sqref="G10:G34 JC10:JC34 SY10:SY34 ACU10:ACU34 AMQ10:AMQ34 AWM10:AWM34 BGI10:BGI34 BQE10:BQE34 CAA10:CAA34 CJW10:CJW34 CTS10:CTS34 DDO10:DDO34 DNK10:DNK34 DXG10:DXG34 EHC10:EHC34 EQY10:EQY34 FAU10:FAU34 FKQ10:FKQ34 FUM10:FUM34 GEI10:GEI34 GOE10:GOE34 GYA10:GYA34 HHW10:HHW34 HRS10:HRS34 IBO10:IBO34 ILK10:ILK34 IVG10:IVG34 JFC10:JFC34 JOY10:JOY34 JYU10:JYU34 KIQ10:KIQ34 KSM10:KSM34 LCI10:LCI34 LME10:LME34 LWA10:LWA34 MFW10:MFW34 MPS10:MPS34 MZO10:MZO34 NJK10:NJK34 NTG10:NTG34 ODC10:ODC34 OMY10:OMY34 OWU10:OWU34 PGQ10:PGQ34 PQM10:PQM34 QAI10:QAI34 QKE10:QKE34 QUA10:QUA34 RDW10:RDW34 RNS10:RNS34 RXO10:RXO34 SHK10:SHK34 SRG10:SRG34 TBC10:TBC34 TKY10:TKY34 TUU10:TUU34 UEQ10:UEQ34 UOM10:UOM34 UYI10:UYI34 VIE10:VIE34 VSA10:VSA34 WBW10:WBW34 WLS10:WLS34 WVO10:WVO34 G65543:G65567 JC65543:JC65567 SY65543:SY65567 ACU65543:ACU65567 AMQ65543:AMQ65567 AWM65543:AWM65567 BGI65543:BGI65567 BQE65543:BQE65567 CAA65543:CAA65567 CJW65543:CJW65567 CTS65543:CTS65567 DDO65543:DDO65567 DNK65543:DNK65567 DXG65543:DXG65567 EHC65543:EHC65567 EQY65543:EQY65567 FAU65543:FAU65567 FKQ65543:FKQ65567 FUM65543:FUM65567 GEI65543:GEI65567 GOE65543:GOE65567 GYA65543:GYA65567 HHW65543:HHW65567 HRS65543:HRS65567 IBO65543:IBO65567 ILK65543:ILK65567 IVG65543:IVG65567 JFC65543:JFC65567 JOY65543:JOY65567 JYU65543:JYU65567 KIQ65543:KIQ65567 KSM65543:KSM65567 LCI65543:LCI65567 LME65543:LME65567 LWA65543:LWA65567 MFW65543:MFW65567 MPS65543:MPS65567 MZO65543:MZO65567 NJK65543:NJK65567 NTG65543:NTG65567 ODC65543:ODC65567 OMY65543:OMY65567 OWU65543:OWU65567 PGQ65543:PGQ65567 PQM65543:PQM65567 QAI65543:QAI65567 QKE65543:QKE65567 QUA65543:QUA65567 RDW65543:RDW65567 RNS65543:RNS65567 RXO65543:RXO65567 SHK65543:SHK65567 SRG65543:SRG65567 TBC65543:TBC65567 TKY65543:TKY65567 TUU65543:TUU65567 UEQ65543:UEQ65567 UOM65543:UOM65567 UYI65543:UYI65567 VIE65543:VIE65567 VSA65543:VSA65567 WBW65543:WBW65567 WLS65543:WLS65567 WVO65543:WVO65567 G131079:G131103 JC131079:JC131103 SY131079:SY131103 ACU131079:ACU131103 AMQ131079:AMQ131103 AWM131079:AWM131103 BGI131079:BGI131103 BQE131079:BQE131103 CAA131079:CAA131103 CJW131079:CJW131103 CTS131079:CTS131103 DDO131079:DDO131103 DNK131079:DNK131103 DXG131079:DXG131103 EHC131079:EHC131103 EQY131079:EQY131103 FAU131079:FAU131103 FKQ131079:FKQ131103 FUM131079:FUM131103 GEI131079:GEI131103 GOE131079:GOE131103 GYA131079:GYA131103 HHW131079:HHW131103 HRS131079:HRS131103 IBO131079:IBO131103 ILK131079:ILK131103 IVG131079:IVG131103 JFC131079:JFC131103 JOY131079:JOY131103 JYU131079:JYU131103 KIQ131079:KIQ131103 KSM131079:KSM131103 LCI131079:LCI131103 LME131079:LME131103 LWA131079:LWA131103 MFW131079:MFW131103 MPS131079:MPS131103 MZO131079:MZO131103 NJK131079:NJK131103 NTG131079:NTG131103 ODC131079:ODC131103 OMY131079:OMY131103 OWU131079:OWU131103 PGQ131079:PGQ131103 PQM131079:PQM131103 QAI131079:QAI131103 QKE131079:QKE131103 QUA131079:QUA131103 RDW131079:RDW131103 RNS131079:RNS131103 RXO131079:RXO131103 SHK131079:SHK131103 SRG131079:SRG131103 TBC131079:TBC131103 TKY131079:TKY131103 TUU131079:TUU131103 UEQ131079:UEQ131103 UOM131079:UOM131103 UYI131079:UYI131103 VIE131079:VIE131103 VSA131079:VSA131103 WBW131079:WBW131103 WLS131079:WLS131103 WVO131079:WVO131103 G196615:G196639 JC196615:JC196639 SY196615:SY196639 ACU196615:ACU196639 AMQ196615:AMQ196639 AWM196615:AWM196639 BGI196615:BGI196639 BQE196615:BQE196639 CAA196615:CAA196639 CJW196615:CJW196639 CTS196615:CTS196639 DDO196615:DDO196639 DNK196615:DNK196639 DXG196615:DXG196639 EHC196615:EHC196639 EQY196615:EQY196639 FAU196615:FAU196639 FKQ196615:FKQ196639 FUM196615:FUM196639 GEI196615:GEI196639 GOE196615:GOE196639 GYA196615:GYA196639 HHW196615:HHW196639 HRS196615:HRS196639 IBO196615:IBO196639 ILK196615:ILK196639 IVG196615:IVG196639 JFC196615:JFC196639 JOY196615:JOY196639 JYU196615:JYU196639 KIQ196615:KIQ196639 KSM196615:KSM196639 LCI196615:LCI196639 LME196615:LME196639 LWA196615:LWA196639 MFW196615:MFW196639 MPS196615:MPS196639 MZO196615:MZO196639 NJK196615:NJK196639 NTG196615:NTG196639 ODC196615:ODC196639 OMY196615:OMY196639 OWU196615:OWU196639 PGQ196615:PGQ196639 PQM196615:PQM196639 QAI196615:QAI196639 QKE196615:QKE196639 QUA196615:QUA196639 RDW196615:RDW196639 RNS196615:RNS196639 RXO196615:RXO196639 SHK196615:SHK196639 SRG196615:SRG196639 TBC196615:TBC196639 TKY196615:TKY196639 TUU196615:TUU196639 UEQ196615:UEQ196639 UOM196615:UOM196639 UYI196615:UYI196639 VIE196615:VIE196639 VSA196615:VSA196639 WBW196615:WBW196639 WLS196615:WLS196639 WVO196615:WVO196639 G262151:G262175 JC262151:JC262175 SY262151:SY262175 ACU262151:ACU262175 AMQ262151:AMQ262175 AWM262151:AWM262175 BGI262151:BGI262175 BQE262151:BQE262175 CAA262151:CAA262175 CJW262151:CJW262175 CTS262151:CTS262175 DDO262151:DDO262175 DNK262151:DNK262175 DXG262151:DXG262175 EHC262151:EHC262175 EQY262151:EQY262175 FAU262151:FAU262175 FKQ262151:FKQ262175 FUM262151:FUM262175 GEI262151:GEI262175 GOE262151:GOE262175 GYA262151:GYA262175 HHW262151:HHW262175 HRS262151:HRS262175 IBO262151:IBO262175 ILK262151:ILK262175 IVG262151:IVG262175 JFC262151:JFC262175 JOY262151:JOY262175 JYU262151:JYU262175 KIQ262151:KIQ262175 KSM262151:KSM262175 LCI262151:LCI262175 LME262151:LME262175 LWA262151:LWA262175 MFW262151:MFW262175 MPS262151:MPS262175 MZO262151:MZO262175 NJK262151:NJK262175 NTG262151:NTG262175 ODC262151:ODC262175 OMY262151:OMY262175 OWU262151:OWU262175 PGQ262151:PGQ262175 PQM262151:PQM262175 QAI262151:QAI262175 QKE262151:QKE262175 QUA262151:QUA262175 RDW262151:RDW262175 RNS262151:RNS262175 RXO262151:RXO262175 SHK262151:SHK262175 SRG262151:SRG262175 TBC262151:TBC262175 TKY262151:TKY262175 TUU262151:TUU262175 UEQ262151:UEQ262175 UOM262151:UOM262175 UYI262151:UYI262175 VIE262151:VIE262175 VSA262151:VSA262175 WBW262151:WBW262175 WLS262151:WLS262175 WVO262151:WVO262175 G327687:G327711 JC327687:JC327711 SY327687:SY327711 ACU327687:ACU327711 AMQ327687:AMQ327711 AWM327687:AWM327711 BGI327687:BGI327711 BQE327687:BQE327711 CAA327687:CAA327711 CJW327687:CJW327711 CTS327687:CTS327711 DDO327687:DDO327711 DNK327687:DNK327711 DXG327687:DXG327711 EHC327687:EHC327711 EQY327687:EQY327711 FAU327687:FAU327711 FKQ327687:FKQ327711 FUM327687:FUM327711 GEI327687:GEI327711 GOE327687:GOE327711 GYA327687:GYA327711 HHW327687:HHW327711 HRS327687:HRS327711 IBO327687:IBO327711 ILK327687:ILK327711 IVG327687:IVG327711 JFC327687:JFC327711 JOY327687:JOY327711 JYU327687:JYU327711 KIQ327687:KIQ327711 KSM327687:KSM327711 LCI327687:LCI327711 LME327687:LME327711 LWA327687:LWA327711 MFW327687:MFW327711 MPS327687:MPS327711 MZO327687:MZO327711 NJK327687:NJK327711 NTG327687:NTG327711 ODC327687:ODC327711 OMY327687:OMY327711 OWU327687:OWU327711 PGQ327687:PGQ327711 PQM327687:PQM327711 QAI327687:QAI327711 QKE327687:QKE327711 QUA327687:QUA327711 RDW327687:RDW327711 RNS327687:RNS327711 RXO327687:RXO327711 SHK327687:SHK327711 SRG327687:SRG327711 TBC327687:TBC327711 TKY327687:TKY327711 TUU327687:TUU327711 UEQ327687:UEQ327711 UOM327687:UOM327711 UYI327687:UYI327711 VIE327687:VIE327711 VSA327687:VSA327711 WBW327687:WBW327711 WLS327687:WLS327711 WVO327687:WVO327711 G393223:G393247 JC393223:JC393247 SY393223:SY393247 ACU393223:ACU393247 AMQ393223:AMQ393247 AWM393223:AWM393247 BGI393223:BGI393247 BQE393223:BQE393247 CAA393223:CAA393247 CJW393223:CJW393247 CTS393223:CTS393247 DDO393223:DDO393247 DNK393223:DNK393247 DXG393223:DXG393247 EHC393223:EHC393247 EQY393223:EQY393247 FAU393223:FAU393247 FKQ393223:FKQ393247 FUM393223:FUM393247 GEI393223:GEI393247 GOE393223:GOE393247 GYA393223:GYA393247 HHW393223:HHW393247 HRS393223:HRS393247 IBO393223:IBO393247 ILK393223:ILK393247 IVG393223:IVG393247 JFC393223:JFC393247 JOY393223:JOY393247 JYU393223:JYU393247 KIQ393223:KIQ393247 KSM393223:KSM393247 LCI393223:LCI393247 LME393223:LME393247 LWA393223:LWA393247 MFW393223:MFW393247 MPS393223:MPS393247 MZO393223:MZO393247 NJK393223:NJK393247 NTG393223:NTG393247 ODC393223:ODC393247 OMY393223:OMY393247 OWU393223:OWU393247 PGQ393223:PGQ393247 PQM393223:PQM393247 QAI393223:QAI393247 QKE393223:QKE393247 QUA393223:QUA393247 RDW393223:RDW393247 RNS393223:RNS393247 RXO393223:RXO393247 SHK393223:SHK393247 SRG393223:SRG393247 TBC393223:TBC393247 TKY393223:TKY393247 TUU393223:TUU393247 UEQ393223:UEQ393247 UOM393223:UOM393247 UYI393223:UYI393247 VIE393223:VIE393247 VSA393223:VSA393247 WBW393223:WBW393247 WLS393223:WLS393247 WVO393223:WVO393247 G458759:G458783 JC458759:JC458783 SY458759:SY458783 ACU458759:ACU458783 AMQ458759:AMQ458783 AWM458759:AWM458783 BGI458759:BGI458783 BQE458759:BQE458783 CAA458759:CAA458783 CJW458759:CJW458783 CTS458759:CTS458783 DDO458759:DDO458783 DNK458759:DNK458783 DXG458759:DXG458783 EHC458759:EHC458783 EQY458759:EQY458783 FAU458759:FAU458783 FKQ458759:FKQ458783 FUM458759:FUM458783 GEI458759:GEI458783 GOE458759:GOE458783 GYA458759:GYA458783 HHW458759:HHW458783 HRS458759:HRS458783 IBO458759:IBO458783 ILK458759:ILK458783 IVG458759:IVG458783 JFC458759:JFC458783 JOY458759:JOY458783 JYU458759:JYU458783 KIQ458759:KIQ458783 KSM458759:KSM458783 LCI458759:LCI458783 LME458759:LME458783 LWA458759:LWA458783 MFW458759:MFW458783 MPS458759:MPS458783 MZO458759:MZO458783 NJK458759:NJK458783 NTG458759:NTG458783 ODC458759:ODC458783 OMY458759:OMY458783 OWU458759:OWU458783 PGQ458759:PGQ458783 PQM458759:PQM458783 QAI458759:QAI458783 QKE458759:QKE458783 QUA458759:QUA458783 RDW458759:RDW458783 RNS458759:RNS458783 RXO458759:RXO458783 SHK458759:SHK458783 SRG458759:SRG458783 TBC458759:TBC458783 TKY458759:TKY458783 TUU458759:TUU458783 UEQ458759:UEQ458783 UOM458759:UOM458783 UYI458759:UYI458783 VIE458759:VIE458783 VSA458759:VSA458783 WBW458759:WBW458783 WLS458759:WLS458783 WVO458759:WVO458783 G524295:G524319 JC524295:JC524319 SY524295:SY524319 ACU524295:ACU524319 AMQ524295:AMQ524319 AWM524295:AWM524319 BGI524295:BGI524319 BQE524295:BQE524319 CAA524295:CAA524319 CJW524295:CJW524319 CTS524295:CTS524319 DDO524295:DDO524319 DNK524295:DNK524319 DXG524295:DXG524319 EHC524295:EHC524319 EQY524295:EQY524319 FAU524295:FAU524319 FKQ524295:FKQ524319 FUM524295:FUM524319 GEI524295:GEI524319 GOE524295:GOE524319 GYA524295:GYA524319 HHW524295:HHW524319 HRS524295:HRS524319 IBO524295:IBO524319 ILK524295:ILK524319 IVG524295:IVG524319 JFC524295:JFC524319 JOY524295:JOY524319 JYU524295:JYU524319 KIQ524295:KIQ524319 KSM524295:KSM524319 LCI524295:LCI524319 LME524295:LME524319 LWA524295:LWA524319 MFW524295:MFW524319 MPS524295:MPS524319 MZO524295:MZO524319 NJK524295:NJK524319 NTG524295:NTG524319 ODC524295:ODC524319 OMY524295:OMY524319 OWU524295:OWU524319 PGQ524295:PGQ524319 PQM524295:PQM524319 QAI524295:QAI524319 QKE524295:QKE524319 QUA524295:QUA524319 RDW524295:RDW524319 RNS524295:RNS524319 RXO524295:RXO524319 SHK524295:SHK524319 SRG524295:SRG524319 TBC524295:TBC524319 TKY524295:TKY524319 TUU524295:TUU524319 UEQ524295:UEQ524319 UOM524295:UOM524319 UYI524295:UYI524319 VIE524295:VIE524319 VSA524295:VSA524319 WBW524295:WBW524319 WLS524295:WLS524319 WVO524295:WVO524319 G589831:G589855 JC589831:JC589855 SY589831:SY589855 ACU589831:ACU589855 AMQ589831:AMQ589855 AWM589831:AWM589855 BGI589831:BGI589855 BQE589831:BQE589855 CAA589831:CAA589855 CJW589831:CJW589855 CTS589831:CTS589855 DDO589831:DDO589855 DNK589831:DNK589855 DXG589831:DXG589855 EHC589831:EHC589855 EQY589831:EQY589855 FAU589831:FAU589855 FKQ589831:FKQ589855 FUM589831:FUM589855 GEI589831:GEI589855 GOE589831:GOE589855 GYA589831:GYA589855 HHW589831:HHW589855 HRS589831:HRS589855 IBO589831:IBO589855 ILK589831:ILK589855 IVG589831:IVG589855 JFC589831:JFC589855 JOY589831:JOY589855 JYU589831:JYU589855 KIQ589831:KIQ589855 KSM589831:KSM589855 LCI589831:LCI589855 LME589831:LME589855 LWA589831:LWA589855 MFW589831:MFW589855 MPS589831:MPS589855 MZO589831:MZO589855 NJK589831:NJK589855 NTG589831:NTG589855 ODC589831:ODC589855 OMY589831:OMY589855 OWU589831:OWU589855 PGQ589831:PGQ589855 PQM589831:PQM589855 QAI589831:QAI589855 QKE589831:QKE589855 QUA589831:QUA589855 RDW589831:RDW589855 RNS589831:RNS589855 RXO589831:RXO589855 SHK589831:SHK589855 SRG589831:SRG589855 TBC589831:TBC589855 TKY589831:TKY589855 TUU589831:TUU589855 UEQ589831:UEQ589855 UOM589831:UOM589855 UYI589831:UYI589855 VIE589831:VIE589855 VSA589831:VSA589855 WBW589831:WBW589855 WLS589831:WLS589855 WVO589831:WVO589855 G655367:G655391 JC655367:JC655391 SY655367:SY655391 ACU655367:ACU655391 AMQ655367:AMQ655391 AWM655367:AWM655391 BGI655367:BGI655391 BQE655367:BQE655391 CAA655367:CAA655391 CJW655367:CJW655391 CTS655367:CTS655391 DDO655367:DDO655391 DNK655367:DNK655391 DXG655367:DXG655391 EHC655367:EHC655391 EQY655367:EQY655391 FAU655367:FAU655391 FKQ655367:FKQ655391 FUM655367:FUM655391 GEI655367:GEI655391 GOE655367:GOE655391 GYA655367:GYA655391 HHW655367:HHW655391 HRS655367:HRS655391 IBO655367:IBO655391 ILK655367:ILK655391 IVG655367:IVG655391 JFC655367:JFC655391 JOY655367:JOY655391 JYU655367:JYU655391 KIQ655367:KIQ655391 KSM655367:KSM655391 LCI655367:LCI655391 LME655367:LME655391 LWA655367:LWA655391 MFW655367:MFW655391 MPS655367:MPS655391 MZO655367:MZO655391 NJK655367:NJK655391 NTG655367:NTG655391 ODC655367:ODC655391 OMY655367:OMY655391 OWU655367:OWU655391 PGQ655367:PGQ655391 PQM655367:PQM655391 QAI655367:QAI655391 QKE655367:QKE655391 QUA655367:QUA655391 RDW655367:RDW655391 RNS655367:RNS655391 RXO655367:RXO655391 SHK655367:SHK655391 SRG655367:SRG655391 TBC655367:TBC655391 TKY655367:TKY655391 TUU655367:TUU655391 UEQ655367:UEQ655391 UOM655367:UOM655391 UYI655367:UYI655391 VIE655367:VIE655391 VSA655367:VSA655391 WBW655367:WBW655391 WLS655367:WLS655391 WVO655367:WVO655391 G720903:G720927 JC720903:JC720927 SY720903:SY720927 ACU720903:ACU720927 AMQ720903:AMQ720927 AWM720903:AWM720927 BGI720903:BGI720927 BQE720903:BQE720927 CAA720903:CAA720927 CJW720903:CJW720927 CTS720903:CTS720927 DDO720903:DDO720927 DNK720903:DNK720927 DXG720903:DXG720927 EHC720903:EHC720927 EQY720903:EQY720927 FAU720903:FAU720927 FKQ720903:FKQ720927 FUM720903:FUM720927 GEI720903:GEI720927 GOE720903:GOE720927 GYA720903:GYA720927 HHW720903:HHW720927 HRS720903:HRS720927 IBO720903:IBO720927 ILK720903:ILK720927 IVG720903:IVG720927 JFC720903:JFC720927 JOY720903:JOY720927 JYU720903:JYU720927 KIQ720903:KIQ720927 KSM720903:KSM720927 LCI720903:LCI720927 LME720903:LME720927 LWA720903:LWA720927 MFW720903:MFW720927 MPS720903:MPS720927 MZO720903:MZO720927 NJK720903:NJK720927 NTG720903:NTG720927 ODC720903:ODC720927 OMY720903:OMY720927 OWU720903:OWU720927 PGQ720903:PGQ720927 PQM720903:PQM720927 QAI720903:QAI720927 QKE720903:QKE720927 QUA720903:QUA720927 RDW720903:RDW720927 RNS720903:RNS720927 RXO720903:RXO720927 SHK720903:SHK720927 SRG720903:SRG720927 TBC720903:TBC720927 TKY720903:TKY720927 TUU720903:TUU720927 UEQ720903:UEQ720927 UOM720903:UOM720927 UYI720903:UYI720927 VIE720903:VIE720927 VSA720903:VSA720927 WBW720903:WBW720927 WLS720903:WLS720927 WVO720903:WVO720927 G786439:G786463 JC786439:JC786463 SY786439:SY786463 ACU786439:ACU786463 AMQ786439:AMQ786463 AWM786439:AWM786463 BGI786439:BGI786463 BQE786439:BQE786463 CAA786439:CAA786463 CJW786439:CJW786463 CTS786439:CTS786463 DDO786439:DDO786463 DNK786439:DNK786463 DXG786439:DXG786463 EHC786439:EHC786463 EQY786439:EQY786463 FAU786439:FAU786463 FKQ786439:FKQ786463 FUM786439:FUM786463 GEI786439:GEI786463 GOE786439:GOE786463 GYA786439:GYA786463 HHW786439:HHW786463 HRS786439:HRS786463 IBO786439:IBO786463 ILK786439:ILK786463 IVG786439:IVG786463 JFC786439:JFC786463 JOY786439:JOY786463 JYU786439:JYU786463 KIQ786439:KIQ786463 KSM786439:KSM786463 LCI786439:LCI786463 LME786439:LME786463 LWA786439:LWA786463 MFW786439:MFW786463 MPS786439:MPS786463 MZO786439:MZO786463 NJK786439:NJK786463 NTG786439:NTG786463 ODC786439:ODC786463 OMY786439:OMY786463 OWU786439:OWU786463 PGQ786439:PGQ786463 PQM786439:PQM786463 QAI786439:QAI786463 QKE786439:QKE786463 QUA786439:QUA786463 RDW786439:RDW786463 RNS786439:RNS786463 RXO786439:RXO786463 SHK786439:SHK786463 SRG786439:SRG786463 TBC786439:TBC786463 TKY786439:TKY786463 TUU786439:TUU786463 UEQ786439:UEQ786463 UOM786439:UOM786463 UYI786439:UYI786463 VIE786439:VIE786463 VSA786439:VSA786463 WBW786439:WBW786463 WLS786439:WLS786463 WVO786439:WVO786463 G851975:G851999 JC851975:JC851999 SY851975:SY851999 ACU851975:ACU851999 AMQ851975:AMQ851999 AWM851975:AWM851999 BGI851975:BGI851999 BQE851975:BQE851999 CAA851975:CAA851999 CJW851975:CJW851999 CTS851975:CTS851999 DDO851975:DDO851999 DNK851975:DNK851999 DXG851975:DXG851999 EHC851975:EHC851999 EQY851975:EQY851999 FAU851975:FAU851999 FKQ851975:FKQ851999 FUM851975:FUM851999 GEI851975:GEI851999 GOE851975:GOE851999 GYA851975:GYA851999 HHW851975:HHW851999 HRS851975:HRS851999 IBO851975:IBO851999 ILK851975:ILK851999 IVG851975:IVG851999 JFC851975:JFC851999 JOY851975:JOY851999 JYU851975:JYU851999 KIQ851975:KIQ851999 KSM851975:KSM851999 LCI851975:LCI851999 LME851975:LME851999 LWA851975:LWA851999 MFW851975:MFW851999 MPS851975:MPS851999 MZO851975:MZO851999 NJK851975:NJK851999 NTG851975:NTG851999 ODC851975:ODC851999 OMY851975:OMY851999 OWU851975:OWU851999 PGQ851975:PGQ851999 PQM851975:PQM851999 QAI851975:QAI851999 QKE851975:QKE851999 QUA851975:QUA851999 RDW851975:RDW851999 RNS851975:RNS851999 RXO851975:RXO851999 SHK851975:SHK851999 SRG851975:SRG851999 TBC851975:TBC851999 TKY851975:TKY851999 TUU851975:TUU851999 UEQ851975:UEQ851999 UOM851975:UOM851999 UYI851975:UYI851999 VIE851975:VIE851999 VSA851975:VSA851999 WBW851975:WBW851999 WLS851975:WLS851999 WVO851975:WVO851999 G917511:G917535 JC917511:JC917535 SY917511:SY917535 ACU917511:ACU917535 AMQ917511:AMQ917535 AWM917511:AWM917535 BGI917511:BGI917535 BQE917511:BQE917535 CAA917511:CAA917535 CJW917511:CJW917535 CTS917511:CTS917535 DDO917511:DDO917535 DNK917511:DNK917535 DXG917511:DXG917535 EHC917511:EHC917535 EQY917511:EQY917535 FAU917511:FAU917535 FKQ917511:FKQ917535 FUM917511:FUM917535 GEI917511:GEI917535 GOE917511:GOE917535 GYA917511:GYA917535 HHW917511:HHW917535 HRS917511:HRS917535 IBO917511:IBO917535 ILK917511:ILK917535 IVG917511:IVG917535 JFC917511:JFC917535 JOY917511:JOY917535 JYU917511:JYU917535 KIQ917511:KIQ917535 KSM917511:KSM917535 LCI917511:LCI917535 LME917511:LME917535 LWA917511:LWA917535 MFW917511:MFW917535 MPS917511:MPS917535 MZO917511:MZO917535 NJK917511:NJK917535 NTG917511:NTG917535 ODC917511:ODC917535 OMY917511:OMY917535 OWU917511:OWU917535 PGQ917511:PGQ917535 PQM917511:PQM917535 QAI917511:QAI917535 QKE917511:QKE917535 QUA917511:QUA917535 RDW917511:RDW917535 RNS917511:RNS917535 RXO917511:RXO917535 SHK917511:SHK917535 SRG917511:SRG917535 TBC917511:TBC917535 TKY917511:TKY917535 TUU917511:TUU917535 UEQ917511:UEQ917535 UOM917511:UOM917535 UYI917511:UYI917535 VIE917511:VIE917535 VSA917511:VSA917535 WBW917511:WBW917535 WLS917511:WLS917535 WVO917511:WVO917535 G983047:G983071 JC983047:JC983071 SY983047:SY983071 ACU983047:ACU983071 AMQ983047:AMQ983071 AWM983047:AWM983071 BGI983047:BGI983071 BQE983047:BQE983071 CAA983047:CAA983071 CJW983047:CJW983071 CTS983047:CTS983071 DDO983047:DDO983071 DNK983047:DNK983071 DXG983047:DXG983071 EHC983047:EHC983071 EQY983047:EQY983071 FAU983047:FAU983071 FKQ983047:FKQ983071 FUM983047:FUM983071 GEI983047:GEI983071 GOE983047:GOE983071 GYA983047:GYA983071 HHW983047:HHW983071 HRS983047:HRS983071 IBO983047:IBO983071 ILK983047:ILK983071 IVG983047:IVG983071 JFC983047:JFC983071 JOY983047:JOY983071 JYU983047:JYU983071 KIQ983047:KIQ983071 KSM983047:KSM983071 LCI983047:LCI983071 LME983047:LME983071 LWA983047:LWA983071 MFW983047:MFW983071 MPS983047:MPS983071 MZO983047:MZO983071 NJK983047:NJK983071 NTG983047:NTG983071 ODC983047:ODC983071 OMY983047:OMY983071 OWU983047:OWU983071 PGQ983047:PGQ983071 PQM983047:PQM983071 QAI983047:QAI983071 QKE983047:QKE983071 QUA983047:QUA983071 RDW983047:RDW983071 RNS983047:RNS983071 RXO983047:RXO983071 SHK983047:SHK983071 SRG983047:SRG983071 TBC983047:TBC983071 TKY983047:TKY983071 TUU983047:TUU983071 UEQ983047:UEQ983071 UOM983047:UOM983071 UYI983047:UYI983071 VIE983047:VIE983071 VSA983047:VSA983071 WBW983047:WBW983071 WLS983047:WLS983071 WVO983047:WVO983071">
      <formula1>"Até 8, Até 15, Até 23, Acima de 23"</formula1>
    </dataValidation>
    <dataValidation type="list" allowBlank="1" showInputMessage="1" showErrorMessage="1" sqref="WVJ983047:WVJ983071 IX10:IX34 ST10:ST34 ACP10:ACP34 AML10:AML34 AWH10:AWH34 BGD10:BGD34 BPZ10:BPZ34 BZV10:BZV34 CJR10:CJR34 CTN10:CTN34 DDJ10:DDJ34 DNF10:DNF34 DXB10:DXB34 EGX10:EGX34 EQT10:EQT34 FAP10:FAP34 FKL10:FKL34 FUH10:FUH34 GED10:GED34 GNZ10:GNZ34 GXV10:GXV34 HHR10:HHR34 HRN10:HRN34 IBJ10:IBJ34 ILF10:ILF34 IVB10:IVB34 JEX10:JEX34 JOT10:JOT34 JYP10:JYP34 KIL10:KIL34 KSH10:KSH34 LCD10:LCD34 LLZ10:LLZ34 LVV10:LVV34 MFR10:MFR34 MPN10:MPN34 MZJ10:MZJ34 NJF10:NJF34 NTB10:NTB34 OCX10:OCX34 OMT10:OMT34 OWP10:OWP34 PGL10:PGL34 PQH10:PQH34 QAD10:QAD34 QJZ10:QJZ34 QTV10:QTV34 RDR10:RDR34 RNN10:RNN34 RXJ10:RXJ34 SHF10:SHF34 SRB10:SRB34 TAX10:TAX34 TKT10:TKT34 TUP10:TUP34 UEL10:UEL34 UOH10:UOH34 UYD10:UYD34 VHZ10:VHZ34 VRV10:VRV34 WBR10:WBR34 WLN10:WLN34 WVJ10:WVJ34 B65543:B65567 IX65543:IX65567 ST65543:ST65567 ACP65543:ACP65567 AML65543:AML65567 AWH65543:AWH65567 BGD65543:BGD65567 BPZ65543:BPZ65567 BZV65543:BZV65567 CJR65543:CJR65567 CTN65543:CTN65567 DDJ65543:DDJ65567 DNF65543:DNF65567 DXB65543:DXB65567 EGX65543:EGX65567 EQT65543:EQT65567 FAP65543:FAP65567 FKL65543:FKL65567 FUH65543:FUH65567 GED65543:GED65567 GNZ65543:GNZ65567 GXV65543:GXV65567 HHR65543:HHR65567 HRN65543:HRN65567 IBJ65543:IBJ65567 ILF65543:ILF65567 IVB65543:IVB65567 JEX65543:JEX65567 JOT65543:JOT65567 JYP65543:JYP65567 KIL65543:KIL65567 KSH65543:KSH65567 LCD65543:LCD65567 LLZ65543:LLZ65567 LVV65543:LVV65567 MFR65543:MFR65567 MPN65543:MPN65567 MZJ65543:MZJ65567 NJF65543:NJF65567 NTB65543:NTB65567 OCX65543:OCX65567 OMT65543:OMT65567 OWP65543:OWP65567 PGL65543:PGL65567 PQH65543:PQH65567 QAD65543:QAD65567 QJZ65543:QJZ65567 QTV65543:QTV65567 RDR65543:RDR65567 RNN65543:RNN65567 RXJ65543:RXJ65567 SHF65543:SHF65567 SRB65543:SRB65567 TAX65543:TAX65567 TKT65543:TKT65567 TUP65543:TUP65567 UEL65543:UEL65567 UOH65543:UOH65567 UYD65543:UYD65567 VHZ65543:VHZ65567 VRV65543:VRV65567 WBR65543:WBR65567 WLN65543:WLN65567 WVJ65543:WVJ65567 B131079:B131103 IX131079:IX131103 ST131079:ST131103 ACP131079:ACP131103 AML131079:AML131103 AWH131079:AWH131103 BGD131079:BGD131103 BPZ131079:BPZ131103 BZV131079:BZV131103 CJR131079:CJR131103 CTN131079:CTN131103 DDJ131079:DDJ131103 DNF131079:DNF131103 DXB131079:DXB131103 EGX131079:EGX131103 EQT131079:EQT131103 FAP131079:FAP131103 FKL131079:FKL131103 FUH131079:FUH131103 GED131079:GED131103 GNZ131079:GNZ131103 GXV131079:GXV131103 HHR131079:HHR131103 HRN131079:HRN131103 IBJ131079:IBJ131103 ILF131079:ILF131103 IVB131079:IVB131103 JEX131079:JEX131103 JOT131079:JOT131103 JYP131079:JYP131103 KIL131079:KIL131103 KSH131079:KSH131103 LCD131079:LCD131103 LLZ131079:LLZ131103 LVV131079:LVV131103 MFR131079:MFR131103 MPN131079:MPN131103 MZJ131079:MZJ131103 NJF131079:NJF131103 NTB131079:NTB131103 OCX131079:OCX131103 OMT131079:OMT131103 OWP131079:OWP131103 PGL131079:PGL131103 PQH131079:PQH131103 QAD131079:QAD131103 QJZ131079:QJZ131103 QTV131079:QTV131103 RDR131079:RDR131103 RNN131079:RNN131103 RXJ131079:RXJ131103 SHF131079:SHF131103 SRB131079:SRB131103 TAX131079:TAX131103 TKT131079:TKT131103 TUP131079:TUP131103 UEL131079:UEL131103 UOH131079:UOH131103 UYD131079:UYD131103 VHZ131079:VHZ131103 VRV131079:VRV131103 WBR131079:WBR131103 WLN131079:WLN131103 WVJ131079:WVJ131103 B196615:B196639 IX196615:IX196639 ST196615:ST196639 ACP196615:ACP196639 AML196615:AML196639 AWH196615:AWH196639 BGD196615:BGD196639 BPZ196615:BPZ196639 BZV196615:BZV196639 CJR196615:CJR196639 CTN196615:CTN196639 DDJ196615:DDJ196639 DNF196615:DNF196639 DXB196615:DXB196639 EGX196615:EGX196639 EQT196615:EQT196639 FAP196615:FAP196639 FKL196615:FKL196639 FUH196615:FUH196639 GED196615:GED196639 GNZ196615:GNZ196639 GXV196615:GXV196639 HHR196615:HHR196639 HRN196615:HRN196639 IBJ196615:IBJ196639 ILF196615:ILF196639 IVB196615:IVB196639 JEX196615:JEX196639 JOT196615:JOT196639 JYP196615:JYP196639 KIL196615:KIL196639 KSH196615:KSH196639 LCD196615:LCD196639 LLZ196615:LLZ196639 LVV196615:LVV196639 MFR196615:MFR196639 MPN196615:MPN196639 MZJ196615:MZJ196639 NJF196615:NJF196639 NTB196615:NTB196639 OCX196615:OCX196639 OMT196615:OMT196639 OWP196615:OWP196639 PGL196615:PGL196639 PQH196615:PQH196639 QAD196615:QAD196639 QJZ196615:QJZ196639 QTV196615:QTV196639 RDR196615:RDR196639 RNN196615:RNN196639 RXJ196615:RXJ196639 SHF196615:SHF196639 SRB196615:SRB196639 TAX196615:TAX196639 TKT196615:TKT196639 TUP196615:TUP196639 UEL196615:UEL196639 UOH196615:UOH196639 UYD196615:UYD196639 VHZ196615:VHZ196639 VRV196615:VRV196639 WBR196615:WBR196639 WLN196615:WLN196639 WVJ196615:WVJ196639 B262151:B262175 IX262151:IX262175 ST262151:ST262175 ACP262151:ACP262175 AML262151:AML262175 AWH262151:AWH262175 BGD262151:BGD262175 BPZ262151:BPZ262175 BZV262151:BZV262175 CJR262151:CJR262175 CTN262151:CTN262175 DDJ262151:DDJ262175 DNF262151:DNF262175 DXB262151:DXB262175 EGX262151:EGX262175 EQT262151:EQT262175 FAP262151:FAP262175 FKL262151:FKL262175 FUH262151:FUH262175 GED262151:GED262175 GNZ262151:GNZ262175 GXV262151:GXV262175 HHR262151:HHR262175 HRN262151:HRN262175 IBJ262151:IBJ262175 ILF262151:ILF262175 IVB262151:IVB262175 JEX262151:JEX262175 JOT262151:JOT262175 JYP262151:JYP262175 KIL262151:KIL262175 KSH262151:KSH262175 LCD262151:LCD262175 LLZ262151:LLZ262175 LVV262151:LVV262175 MFR262151:MFR262175 MPN262151:MPN262175 MZJ262151:MZJ262175 NJF262151:NJF262175 NTB262151:NTB262175 OCX262151:OCX262175 OMT262151:OMT262175 OWP262151:OWP262175 PGL262151:PGL262175 PQH262151:PQH262175 QAD262151:QAD262175 QJZ262151:QJZ262175 QTV262151:QTV262175 RDR262151:RDR262175 RNN262151:RNN262175 RXJ262151:RXJ262175 SHF262151:SHF262175 SRB262151:SRB262175 TAX262151:TAX262175 TKT262151:TKT262175 TUP262151:TUP262175 UEL262151:UEL262175 UOH262151:UOH262175 UYD262151:UYD262175 VHZ262151:VHZ262175 VRV262151:VRV262175 WBR262151:WBR262175 WLN262151:WLN262175 WVJ262151:WVJ262175 B327687:B327711 IX327687:IX327711 ST327687:ST327711 ACP327687:ACP327711 AML327687:AML327711 AWH327687:AWH327711 BGD327687:BGD327711 BPZ327687:BPZ327711 BZV327687:BZV327711 CJR327687:CJR327711 CTN327687:CTN327711 DDJ327687:DDJ327711 DNF327687:DNF327711 DXB327687:DXB327711 EGX327687:EGX327711 EQT327687:EQT327711 FAP327687:FAP327711 FKL327687:FKL327711 FUH327687:FUH327711 GED327687:GED327711 GNZ327687:GNZ327711 GXV327687:GXV327711 HHR327687:HHR327711 HRN327687:HRN327711 IBJ327687:IBJ327711 ILF327687:ILF327711 IVB327687:IVB327711 JEX327687:JEX327711 JOT327687:JOT327711 JYP327687:JYP327711 KIL327687:KIL327711 KSH327687:KSH327711 LCD327687:LCD327711 LLZ327687:LLZ327711 LVV327687:LVV327711 MFR327687:MFR327711 MPN327687:MPN327711 MZJ327687:MZJ327711 NJF327687:NJF327711 NTB327687:NTB327711 OCX327687:OCX327711 OMT327687:OMT327711 OWP327687:OWP327711 PGL327687:PGL327711 PQH327687:PQH327711 QAD327687:QAD327711 QJZ327687:QJZ327711 QTV327687:QTV327711 RDR327687:RDR327711 RNN327687:RNN327711 RXJ327687:RXJ327711 SHF327687:SHF327711 SRB327687:SRB327711 TAX327687:TAX327711 TKT327687:TKT327711 TUP327687:TUP327711 UEL327687:UEL327711 UOH327687:UOH327711 UYD327687:UYD327711 VHZ327687:VHZ327711 VRV327687:VRV327711 WBR327687:WBR327711 WLN327687:WLN327711 WVJ327687:WVJ327711 B393223:B393247 IX393223:IX393247 ST393223:ST393247 ACP393223:ACP393247 AML393223:AML393247 AWH393223:AWH393247 BGD393223:BGD393247 BPZ393223:BPZ393247 BZV393223:BZV393247 CJR393223:CJR393247 CTN393223:CTN393247 DDJ393223:DDJ393247 DNF393223:DNF393247 DXB393223:DXB393247 EGX393223:EGX393247 EQT393223:EQT393247 FAP393223:FAP393247 FKL393223:FKL393247 FUH393223:FUH393247 GED393223:GED393247 GNZ393223:GNZ393247 GXV393223:GXV393247 HHR393223:HHR393247 HRN393223:HRN393247 IBJ393223:IBJ393247 ILF393223:ILF393247 IVB393223:IVB393247 JEX393223:JEX393247 JOT393223:JOT393247 JYP393223:JYP393247 KIL393223:KIL393247 KSH393223:KSH393247 LCD393223:LCD393247 LLZ393223:LLZ393247 LVV393223:LVV393247 MFR393223:MFR393247 MPN393223:MPN393247 MZJ393223:MZJ393247 NJF393223:NJF393247 NTB393223:NTB393247 OCX393223:OCX393247 OMT393223:OMT393247 OWP393223:OWP393247 PGL393223:PGL393247 PQH393223:PQH393247 QAD393223:QAD393247 QJZ393223:QJZ393247 QTV393223:QTV393247 RDR393223:RDR393247 RNN393223:RNN393247 RXJ393223:RXJ393247 SHF393223:SHF393247 SRB393223:SRB393247 TAX393223:TAX393247 TKT393223:TKT393247 TUP393223:TUP393247 UEL393223:UEL393247 UOH393223:UOH393247 UYD393223:UYD393247 VHZ393223:VHZ393247 VRV393223:VRV393247 WBR393223:WBR393247 WLN393223:WLN393247 WVJ393223:WVJ393247 B458759:B458783 IX458759:IX458783 ST458759:ST458783 ACP458759:ACP458783 AML458759:AML458783 AWH458759:AWH458783 BGD458759:BGD458783 BPZ458759:BPZ458783 BZV458759:BZV458783 CJR458759:CJR458783 CTN458759:CTN458783 DDJ458759:DDJ458783 DNF458759:DNF458783 DXB458759:DXB458783 EGX458759:EGX458783 EQT458759:EQT458783 FAP458759:FAP458783 FKL458759:FKL458783 FUH458759:FUH458783 GED458759:GED458783 GNZ458759:GNZ458783 GXV458759:GXV458783 HHR458759:HHR458783 HRN458759:HRN458783 IBJ458759:IBJ458783 ILF458759:ILF458783 IVB458759:IVB458783 JEX458759:JEX458783 JOT458759:JOT458783 JYP458759:JYP458783 KIL458759:KIL458783 KSH458759:KSH458783 LCD458759:LCD458783 LLZ458759:LLZ458783 LVV458759:LVV458783 MFR458759:MFR458783 MPN458759:MPN458783 MZJ458759:MZJ458783 NJF458759:NJF458783 NTB458759:NTB458783 OCX458759:OCX458783 OMT458759:OMT458783 OWP458759:OWP458783 PGL458759:PGL458783 PQH458759:PQH458783 QAD458759:QAD458783 QJZ458759:QJZ458783 QTV458759:QTV458783 RDR458759:RDR458783 RNN458759:RNN458783 RXJ458759:RXJ458783 SHF458759:SHF458783 SRB458759:SRB458783 TAX458759:TAX458783 TKT458759:TKT458783 TUP458759:TUP458783 UEL458759:UEL458783 UOH458759:UOH458783 UYD458759:UYD458783 VHZ458759:VHZ458783 VRV458759:VRV458783 WBR458759:WBR458783 WLN458759:WLN458783 WVJ458759:WVJ458783 B524295:B524319 IX524295:IX524319 ST524295:ST524319 ACP524295:ACP524319 AML524295:AML524319 AWH524295:AWH524319 BGD524295:BGD524319 BPZ524295:BPZ524319 BZV524295:BZV524319 CJR524295:CJR524319 CTN524295:CTN524319 DDJ524295:DDJ524319 DNF524295:DNF524319 DXB524295:DXB524319 EGX524295:EGX524319 EQT524295:EQT524319 FAP524295:FAP524319 FKL524295:FKL524319 FUH524295:FUH524319 GED524295:GED524319 GNZ524295:GNZ524319 GXV524295:GXV524319 HHR524295:HHR524319 HRN524295:HRN524319 IBJ524295:IBJ524319 ILF524295:ILF524319 IVB524295:IVB524319 JEX524295:JEX524319 JOT524295:JOT524319 JYP524295:JYP524319 KIL524295:KIL524319 KSH524295:KSH524319 LCD524295:LCD524319 LLZ524295:LLZ524319 LVV524295:LVV524319 MFR524295:MFR524319 MPN524295:MPN524319 MZJ524295:MZJ524319 NJF524295:NJF524319 NTB524295:NTB524319 OCX524295:OCX524319 OMT524295:OMT524319 OWP524295:OWP524319 PGL524295:PGL524319 PQH524295:PQH524319 QAD524295:QAD524319 QJZ524295:QJZ524319 QTV524295:QTV524319 RDR524295:RDR524319 RNN524295:RNN524319 RXJ524295:RXJ524319 SHF524295:SHF524319 SRB524295:SRB524319 TAX524295:TAX524319 TKT524295:TKT524319 TUP524295:TUP524319 UEL524295:UEL524319 UOH524295:UOH524319 UYD524295:UYD524319 VHZ524295:VHZ524319 VRV524295:VRV524319 WBR524295:WBR524319 WLN524295:WLN524319 WVJ524295:WVJ524319 B589831:B589855 IX589831:IX589855 ST589831:ST589855 ACP589831:ACP589855 AML589831:AML589855 AWH589831:AWH589855 BGD589831:BGD589855 BPZ589831:BPZ589855 BZV589831:BZV589855 CJR589831:CJR589855 CTN589831:CTN589855 DDJ589831:DDJ589855 DNF589831:DNF589855 DXB589831:DXB589855 EGX589831:EGX589855 EQT589831:EQT589855 FAP589831:FAP589855 FKL589831:FKL589855 FUH589831:FUH589855 GED589831:GED589855 GNZ589831:GNZ589855 GXV589831:GXV589855 HHR589831:HHR589855 HRN589831:HRN589855 IBJ589831:IBJ589855 ILF589831:ILF589855 IVB589831:IVB589855 JEX589831:JEX589855 JOT589831:JOT589855 JYP589831:JYP589855 KIL589831:KIL589855 KSH589831:KSH589855 LCD589831:LCD589855 LLZ589831:LLZ589855 LVV589831:LVV589855 MFR589831:MFR589855 MPN589831:MPN589855 MZJ589831:MZJ589855 NJF589831:NJF589855 NTB589831:NTB589855 OCX589831:OCX589855 OMT589831:OMT589855 OWP589831:OWP589855 PGL589831:PGL589855 PQH589831:PQH589855 QAD589831:QAD589855 QJZ589831:QJZ589855 QTV589831:QTV589855 RDR589831:RDR589855 RNN589831:RNN589855 RXJ589831:RXJ589855 SHF589831:SHF589855 SRB589831:SRB589855 TAX589831:TAX589855 TKT589831:TKT589855 TUP589831:TUP589855 UEL589831:UEL589855 UOH589831:UOH589855 UYD589831:UYD589855 VHZ589831:VHZ589855 VRV589831:VRV589855 WBR589831:WBR589855 WLN589831:WLN589855 WVJ589831:WVJ589855 B655367:B655391 IX655367:IX655391 ST655367:ST655391 ACP655367:ACP655391 AML655367:AML655391 AWH655367:AWH655391 BGD655367:BGD655391 BPZ655367:BPZ655391 BZV655367:BZV655391 CJR655367:CJR655391 CTN655367:CTN655391 DDJ655367:DDJ655391 DNF655367:DNF655391 DXB655367:DXB655391 EGX655367:EGX655391 EQT655367:EQT655391 FAP655367:FAP655391 FKL655367:FKL655391 FUH655367:FUH655391 GED655367:GED655391 GNZ655367:GNZ655391 GXV655367:GXV655391 HHR655367:HHR655391 HRN655367:HRN655391 IBJ655367:IBJ655391 ILF655367:ILF655391 IVB655367:IVB655391 JEX655367:JEX655391 JOT655367:JOT655391 JYP655367:JYP655391 KIL655367:KIL655391 KSH655367:KSH655391 LCD655367:LCD655391 LLZ655367:LLZ655391 LVV655367:LVV655391 MFR655367:MFR655391 MPN655367:MPN655391 MZJ655367:MZJ655391 NJF655367:NJF655391 NTB655367:NTB655391 OCX655367:OCX655391 OMT655367:OMT655391 OWP655367:OWP655391 PGL655367:PGL655391 PQH655367:PQH655391 QAD655367:QAD655391 QJZ655367:QJZ655391 QTV655367:QTV655391 RDR655367:RDR655391 RNN655367:RNN655391 RXJ655367:RXJ655391 SHF655367:SHF655391 SRB655367:SRB655391 TAX655367:TAX655391 TKT655367:TKT655391 TUP655367:TUP655391 UEL655367:UEL655391 UOH655367:UOH655391 UYD655367:UYD655391 VHZ655367:VHZ655391 VRV655367:VRV655391 WBR655367:WBR655391 WLN655367:WLN655391 WVJ655367:WVJ655391 B720903:B720927 IX720903:IX720927 ST720903:ST720927 ACP720903:ACP720927 AML720903:AML720927 AWH720903:AWH720927 BGD720903:BGD720927 BPZ720903:BPZ720927 BZV720903:BZV720927 CJR720903:CJR720927 CTN720903:CTN720927 DDJ720903:DDJ720927 DNF720903:DNF720927 DXB720903:DXB720927 EGX720903:EGX720927 EQT720903:EQT720927 FAP720903:FAP720927 FKL720903:FKL720927 FUH720903:FUH720927 GED720903:GED720927 GNZ720903:GNZ720927 GXV720903:GXV720927 HHR720903:HHR720927 HRN720903:HRN720927 IBJ720903:IBJ720927 ILF720903:ILF720927 IVB720903:IVB720927 JEX720903:JEX720927 JOT720903:JOT720927 JYP720903:JYP720927 KIL720903:KIL720927 KSH720903:KSH720927 LCD720903:LCD720927 LLZ720903:LLZ720927 LVV720903:LVV720927 MFR720903:MFR720927 MPN720903:MPN720927 MZJ720903:MZJ720927 NJF720903:NJF720927 NTB720903:NTB720927 OCX720903:OCX720927 OMT720903:OMT720927 OWP720903:OWP720927 PGL720903:PGL720927 PQH720903:PQH720927 QAD720903:QAD720927 QJZ720903:QJZ720927 QTV720903:QTV720927 RDR720903:RDR720927 RNN720903:RNN720927 RXJ720903:RXJ720927 SHF720903:SHF720927 SRB720903:SRB720927 TAX720903:TAX720927 TKT720903:TKT720927 TUP720903:TUP720927 UEL720903:UEL720927 UOH720903:UOH720927 UYD720903:UYD720927 VHZ720903:VHZ720927 VRV720903:VRV720927 WBR720903:WBR720927 WLN720903:WLN720927 WVJ720903:WVJ720927 B786439:B786463 IX786439:IX786463 ST786439:ST786463 ACP786439:ACP786463 AML786439:AML786463 AWH786439:AWH786463 BGD786439:BGD786463 BPZ786439:BPZ786463 BZV786439:BZV786463 CJR786439:CJR786463 CTN786439:CTN786463 DDJ786439:DDJ786463 DNF786439:DNF786463 DXB786439:DXB786463 EGX786439:EGX786463 EQT786439:EQT786463 FAP786439:FAP786463 FKL786439:FKL786463 FUH786439:FUH786463 GED786439:GED786463 GNZ786439:GNZ786463 GXV786439:GXV786463 HHR786439:HHR786463 HRN786439:HRN786463 IBJ786439:IBJ786463 ILF786439:ILF786463 IVB786439:IVB786463 JEX786439:JEX786463 JOT786439:JOT786463 JYP786439:JYP786463 KIL786439:KIL786463 KSH786439:KSH786463 LCD786439:LCD786463 LLZ786439:LLZ786463 LVV786439:LVV786463 MFR786439:MFR786463 MPN786439:MPN786463 MZJ786439:MZJ786463 NJF786439:NJF786463 NTB786439:NTB786463 OCX786439:OCX786463 OMT786439:OMT786463 OWP786439:OWP786463 PGL786439:PGL786463 PQH786439:PQH786463 QAD786439:QAD786463 QJZ786439:QJZ786463 QTV786439:QTV786463 RDR786439:RDR786463 RNN786439:RNN786463 RXJ786439:RXJ786463 SHF786439:SHF786463 SRB786439:SRB786463 TAX786439:TAX786463 TKT786439:TKT786463 TUP786439:TUP786463 UEL786439:UEL786463 UOH786439:UOH786463 UYD786439:UYD786463 VHZ786439:VHZ786463 VRV786439:VRV786463 WBR786439:WBR786463 WLN786439:WLN786463 WVJ786439:WVJ786463 B851975:B851999 IX851975:IX851999 ST851975:ST851999 ACP851975:ACP851999 AML851975:AML851999 AWH851975:AWH851999 BGD851975:BGD851999 BPZ851975:BPZ851999 BZV851975:BZV851999 CJR851975:CJR851999 CTN851975:CTN851999 DDJ851975:DDJ851999 DNF851975:DNF851999 DXB851975:DXB851999 EGX851975:EGX851999 EQT851975:EQT851999 FAP851975:FAP851999 FKL851975:FKL851999 FUH851975:FUH851999 GED851975:GED851999 GNZ851975:GNZ851999 GXV851975:GXV851999 HHR851975:HHR851999 HRN851975:HRN851999 IBJ851975:IBJ851999 ILF851975:ILF851999 IVB851975:IVB851999 JEX851975:JEX851999 JOT851975:JOT851999 JYP851975:JYP851999 KIL851975:KIL851999 KSH851975:KSH851999 LCD851975:LCD851999 LLZ851975:LLZ851999 LVV851975:LVV851999 MFR851975:MFR851999 MPN851975:MPN851999 MZJ851975:MZJ851999 NJF851975:NJF851999 NTB851975:NTB851999 OCX851975:OCX851999 OMT851975:OMT851999 OWP851975:OWP851999 PGL851975:PGL851999 PQH851975:PQH851999 QAD851975:QAD851999 QJZ851975:QJZ851999 QTV851975:QTV851999 RDR851975:RDR851999 RNN851975:RNN851999 RXJ851975:RXJ851999 SHF851975:SHF851999 SRB851975:SRB851999 TAX851975:TAX851999 TKT851975:TKT851999 TUP851975:TUP851999 UEL851975:UEL851999 UOH851975:UOH851999 UYD851975:UYD851999 VHZ851975:VHZ851999 VRV851975:VRV851999 WBR851975:WBR851999 WLN851975:WLN851999 WVJ851975:WVJ851999 B917511:B917535 IX917511:IX917535 ST917511:ST917535 ACP917511:ACP917535 AML917511:AML917535 AWH917511:AWH917535 BGD917511:BGD917535 BPZ917511:BPZ917535 BZV917511:BZV917535 CJR917511:CJR917535 CTN917511:CTN917535 DDJ917511:DDJ917535 DNF917511:DNF917535 DXB917511:DXB917535 EGX917511:EGX917535 EQT917511:EQT917535 FAP917511:FAP917535 FKL917511:FKL917535 FUH917511:FUH917535 GED917511:GED917535 GNZ917511:GNZ917535 GXV917511:GXV917535 HHR917511:HHR917535 HRN917511:HRN917535 IBJ917511:IBJ917535 ILF917511:ILF917535 IVB917511:IVB917535 JEX917511:JEX917535 JOT917511:JOT917535 JYP917511:JYP917535 KIL917511:KIL917535 KSH917511:KSH917535 LCD917511:LCD917535 LLZ917511:LLZ917535 LVV917511:LVV917535 MFR917511:MFR917535 MPN917511:MPN917535 MZJ917511:MZJ917535 NJF917511:NJF917535 NTB917511:NTB917535 OCX917511:OCX917535 OMT917511:OMT917535 OWP917511:OWP917535 PGL917511:PGL917535 PQH917511:PQH917535 QAD917511:QAD917535 QJZ917511:QJZ917535 QTV917511:QTV917535 RDR917511:RDR917535 RNN917511:RNN917535 RXJ917511:RXJ917535 SHF917511:SHF917535 SRB917511:SRB917535 TAX917511:TAX917535 TKT917511:TKT917535 TUP917511:TUP917535 UEL917511:UEL917535 UOH917511:UOH917535 UYD917511:UYD917535 VHZ917511:VHZ917535 VRV917511:VRV917535 WBR917511:WBR917535 WLN917511:WLN917535 WVJ917511:WVJ917535 B983047:B983071 IX983047:IX983071 ST983047:ST983071 ACP983047:ACP983071 AML983047:AML983071 AWH983047:AWH983071 BGD983047:BGD983071 BPZ983047:BPZ983071 BZV983047:BZV983071 CJR983047:CJR983071 CTN983047:CTN983071 DDJ983047:DDJ983071 DNF983047:DNF983071 DXB983047:DXB983071 EGX983047:EGX983071 EQT983047:EQT983071 FAP983047:FAP983071 FKL983047:FKL983071 FUH983047:FUH983071 GED983047:GED983071 GNZ983047:GNZ983071 GXV983047:GXV983071 HHR983047:HHR983071 HRN983047:HRN983071 IBJ983047:IBJ983071 ILF983047:ILF983071 IVB983047:IVB983071 JEX983047:JEX983071 JOT983047:JOT983071 JYP983047:JYP983071 KIL983047:KIL983071 KSH983047:KSH983071 LCD983047:LCD983071 LLZ983047:LLZ983071 LVV983047:LVV983071 MFR983047:MFR983071 MPN983047:MPN983071 MZJ983047:MZJ983071 NJF983047:NJF983071 NTB983047:NTB983071 OCX983047:OCX983071 OMT983047:OMT983071 OWP983047:OWP983071 PGL983047:PGL983071 PQH983047:PQH983071 QAD983047:QAD983071 QJZ983047:QJZ983071 QTV983047:QTV983071 RDR983047:RDR983071 RNN983047:RNN983071 RXJ983047:RXJ983071 SHF983047:SHF983071 SRB983047:SRB983071 TAX983047:TAX983071 TKT983047:TKT983071 TUP983047:TUP983071 UEL983047:UEL983071 UOH983047:UOH983071 UYD983047:UYD983071 VHZ983047:VHZ983071 VRV983047:VRV983071 WBR983047:WBR983071 WLN983047:WLN983071">
      <formula1>"Terceirização,Manutenção"</formula1>
    </dataValidation>
  </dataValidations>
  <printOptions horizontalCentered="1"/>
  <pageMargins left="0.70866141732283472" right="0.31496062992125984" top="0.15748031496062992" bottom="0.15748031496062992" header="0" footer="0"/>
  <pageSetup paperSize="9"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1</vt:i4>
      </vt:variant>
    </vt:vector>
  </HeadingPairs>
  <TitlesOfParts>
    <vt:vector size="6" baseType="lpstr">
      <vt:lpstr>Quant.Alunos-Roteiro-Modelo</vt:lpstr>
      <vt:lpstr>Custo por Ação</vt:lpstr>
      <vt:lpstr>Plan1</vt:lpstr>
      <vt:lpstr>Plan2</vt:lpstr>
      <vt:lpstr>Plan3</vt:lpstr>
      <vt:lpstr>'Custo por Ação'!Area_de_impressao</vt:lpstr>
    </vt:vector>
  </TitlesOfParts>
  <Company>SEDU - Secretaria da Educação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Administrador</cp:lastModifiedBy>
  <dcterms:created xsi:type="dcterms:W3CDTF">2016-04-06T19:18:38Z</dcterms:created>
  <dcterms:modified xsi:type="dcterms:W3CDTF">2016-04-08T11:12:54Z</dcterms:modified>
</cp:coreProperties>
</file>